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示用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<sst xmlns="http://schemas.openxmlformats.org/spreadsheetml/2006/main" count="26" uniqueCount="25">
  <si>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附件</t>
  </si>
  <si>
    <t>六合区2023年度市级水产类农业项目验收结果情况表</t>
  </si>
  <si>
    <t>序号</t>
  </si>
  <si>
    <t>项目名称</t>
  </si>
  <si>
    <t>项目单位</t>
  </si>
  <si>
    <t>建设地点</t>
  </si>
  <si>
    <t>建设内容及资金用途</t>
  </si>
  <si>
    <t>项目面积（亩）</t>
  </si>
  <si>
    <t>项目投资预算（万元）</t>
  </si>
  <si>
    <t>审定金额（万元）</t>
  </si>
  <si>
    <t>验收结果</t>
  </si>
  <si>
    <t>总投资</t>
  </si>
  <si>
    <t>申请财政补助</t>
  </si>
  <si>
    <t>合计</t>
  </si>
  <si>
    <t>其中：渔业建设工程与设备购置</t>
  </si>
  <si>
    <t>设计、监理、水质检测等独立费用</t>
  </si>
  <si>
    <t>是否通过验收</t>
  </si>
  <si>
    <t>拟核减金额（万元）</t>
  </si>
  <si>
    <t>拟拨付金额（万元）</t>
  </si>
  <si>
    <t>2023年南京市六合区横梁街道横梁社区池塘生态化改造项目</t>
  </si>
  <si>
    <t>南京市六合区人民政府横梁街道办事处</t>
  </si>
  <si>
    <t>横梁街道横梁社区</t>
  </si>
  <si>
    <t>池塘养殖尾水原位修复及池塘进排水建设提升</t>
  </si>
  <si>
    <t>是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</si>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</sst>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_ "/>
  </numFmts>
  <fonts count="24">
    <font>
      <sz val="12"/>
      <name val="宋体"/>
      <charset val="134"/>
    </font>
    <font>
      <sz val="20"/>
      <name val="宋体"/>
      <charset val="134"/>
    </font>
    <font>
      <b/>
      <sz val="30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justify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zoomScale="75" zoomScaleNormal="75" zoomScaleSheetLayoutView="60" workbookViewId="0">
      <selection activeCell="A2" sqref="A2:N2"/>
    </sheetView>
  </sheetViews>
  <sheetFormatPr defaultColWidth="9" defaultRowHeight="14.25" outlineLevelRow="5"/>
  <cols>
    <col min="1" max="1" width="4.375" style="1" customWidth="1"/>
    <col min="2" max="3" width="17" style="1" customWidth="1"/>
    <col min="4" max="4" width="13.5" style="1" customWidth="1"/>
    <col min="5" max="5" width="22.5" style="1" customWidth="1"/>
    <col min="6" max="8" width="12.25" style="1" customWidth="1"/>
    <col min="9" max="11" width="15.5" style="1" customWidth="1"/>
    <col min="12" max="13" width="12.25" style="1" customWidth="1"/>
    <col min="14" max="14" width="14.8333333333333" style="1" customWidth="1"/>
    <col min="15" max="16384" width="9" style="1"/>
  </cols>
  <sheetData>
    <row r="1" ht="26" customHeight="1" spans="1:2">
      <c r="A1" s="2" t="s">
        <v>0</v>
      </c>
      <c r="B1" s="2"/>
    </row>
    <row r="2" ht="64.5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48" customHeight="1" spans="1:1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9"/>
      <c r="I3" s="8" t="s">
        <v>9</v>
      </c>
      <c r="J3" s="14"/>
      <c r="K3" s="9"/>
      <c r="L3" s="8" t="s">
        <v>10</v>
      </c>
      <c r="M3" s="14"/>
      <c r="N3" s="9"/>
    </row>
    <row r="4" ht="68" customHeight="1" spans="1:14">
      <c r="A4" s="5"/>
      <c r="B4" s="6"/>
      <c r="C4" s="6"/>
      <c r="D4" s="6"/>
      <c r="E4" s="6"/>
      <c r="F4" s="10"/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6" t="s">
        <v>18</v>
      </c>
    </row>
    <row r="5" customFormat="1" ht="112" customHeight="1" spans="1:14">
      <c r="A5" s="5">
        <v>1</v>
      </c>
      <c r="B5" s="6" t="s">
        <v>19</v>
      </c>
      <c r="C5" s="6" t="s">
        <v>20</v>
      </c>
      <c r="D5" s="6" t="s">
        <v>21</v>
      </c>
      <c r="E5" s="11" t="s">
        <v>22</v>
      </c>
      <c r="F5" s="6">
        <v>373</v>
      </c>
      <c r="G5" s="12">
        <v>180.06</v>
      </c>
      <c r="H5" s="12">
        <v>180.06</v>
      </c>
      <c r="I5" s="15">
        <v>164.628625</v>
      </c>
      <c r="J5" s="6">
        <v>1562555.53</v>
      </c>
      <c r="K5" s="6">
        <v>83730.72</v>
      </c>
      <c r="L5" s="6" t="s">
        <v>23</v>
      </c>
      <c r="M5" s="6">
        <f>G5-N5</f>
        <v>15.431375</v>
      </c>
      <c r="N5" s="15">
        <v>164.628625</v>
      </c>
    </row>
    <row r="6" ht="43.5" customHeight="1" spans="1:14">
      <c r="A6" s="13"/>
      <c r="B6" s="13"/>
      <c r="C6" s="13" t="s">
        <v>13</v>
      </c>
      <c r="D6" s="13"/>
      <c r="E6" s="6"/>
      <c r="F6" s="6">
        <v>373</v>
      </c>
      <c r="G6" s="6">
        <f>SUM(G5:G5)</f>
        <v>180.06</v>
      </c>
      <c r="H6" s="6">
        <f>SUM(H5:H5)</f>
        <v>180.06</v>
      </c>
      <c r="I6" s="6">
        <f>SUM(I5:I5)</f>
        <v>164.628625</v>
      </c>
      <c r="J6" s="6">
        <f>SUM(J5:J5)</f>
        <v>1562555.53</v>
      </c>
      <c r="K6" s="6">
        <f>SUM(K5:K5)</f>
        <v>83730.72</v>
      </c>
      <c r="L6" s="6" t="s">
        <v>24</v>
      </c>
      <c r="M6" s="6">
        <f>G6-N6</f>
        <v>15.431375</v>
      </c>
      <c r="N6" s="6">
        <f>SUM(N5:N5)</f>
        <v>164.628625</v>
      </c>
    </row>
  </sheetData>
  <mergeCells count="11">
    <mergeCell ref="A1:B1"/>
    <mergeCell ref="A2:N2"/>
    <mergeCell ref="G3:H3"/>
    <mergeCell ref="I3:K3"/>
    <mergeCell ref="L3:N3"/>
    <mergeCell ref="A3:A4"/>
    <mergeCell ref="B3:B4"/>
    <mergeCell ref="C3:C4"/>
    <mergeCell ref="D3:D4"/>
    <mergeCell ref="E3:E4"/>
    <mergeCell ref="F3:F4"/>
  </mergeCells>
  <printOptions horizontalCentered="1"/>
  <pageMargins left="0.55" right="0.55" top="0.550694444444444" bottom="0.354166666666667" header="0" footer="0"/>
  <pageSetup paperSize="9" scale="64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明夜</cp:lastModifiedBy>
  <dcterms:created xsi:type="dcterms:W3CDTF">2024-10-14T02:11:00Z</dcterms:created>
  <dcterms:modified xsi:type="dcterms:W3CDTF">2024-10-14T02:42:14Z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7D2402B3A65A4BF58624E7D5793902C9_11</vt:lpwstr>
  </property>
  <property fmtid="{D5CDD505-2E9C-101B-9397-08002B2CF9AE}" pid="3" name="KSOProductBuildVer">
    <vt:lpwstr>2052-12.1.0.18276</vt:lpwstr>
  </property>
</Properties>
</file>