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<sst xmlns="http://schemas.openxmlformats.org/spreadsheetml/2006/main" count="18" uniqueCount="18">
  <si>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2023年度“茉莉六合”蔬菜区域公用品牌建设项目验收结果情况表</t>
  </si>
  <si>
    <r>
      <rPr>
        <sz val="12"/>
        <color theme="1"/>
        <rFont val="方正黑体简体"/>
        <charset val="134"/>
      </rPr>
      <t>序号</t>
    </r>
  </si>
  <si>
    <r>
      <rPr>
        <sz val="12"/>
        <color theme="1"/>
        <rFont val="方正黑体简体"/>
        <charset val="134"/>
      </rPr>
      <t>项目名称</t>
    </r>
  </si>
  <si>
    <r>
      <rPr>
        <sz val="12"/>
        <color theme="1"/>
        <rFont val="方正黑体简体"/>
        <charset val="134"/>
      </rPr>
      <t>申报主体</t>
    </r>
  </si>
  <si>
    <t>建设地点</t>
  </si>
  <si>
    <t>建设内容</t>
  </si>
  <si>
    <r>
      <rPr>
        <sz val="12"/>
        <color theme="1"/>
        <rFont val="方正黑体简体"/>
        <charset val="134"/>
      </rPr>
      <t>计划投资
总额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简体"/>
        <charset val="134"/>
      </rPr>
      <t>（万元）</t>
    </r>
  </si>
  <si>
    <r>
      <rPr>
        <sz val="12"/>
        <color theme="1"/>
        <rFont val="方正黑体简体"/>
        <charset val="134"/>
      </rPr>
      <t>计划申请
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黑体简体"/>
        <charset val="134"/>
      </rPr>
      <t>（万元）</t>
    </r>
  </si>
  <si>
    <t>自筹资金
（万元）</t>
  </si>
  <si>
    <t>审计投资总额
（万元）</t>
  </si>
  <si>
    <t>是否通过验收</t>
  </si>
  <si>
    <t>确定补助资金
（万元）</t>
  </si>
  <si>
    <r>
      <t>2023</t>
    </r>
    <r>
      <rPr>
        <sz val="11"/>
        <color theme="1"/>
        <rFont val="方正仿宋简体"/>
        <charset val="134"/>
      </rPr>
      <t>年度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简体"/>
        <charset val="134"/>
      </rPr>
      <t>茉莉六合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简体"/>
        <charset val="134"/>
      </rPr>
      <t>蔬菜区域公用品牌建设项目</t>
    </r>
  </si>
  <si>
    <r>
      <rPr>
        <sz val="11"/>
        <color rgb="FF000000"/>
        <rFont val="方正仿宋简体"/>
        <charset val="134"/>
      </rPr>
      <t>南京六合平山林场发展有限公司</t>
    </r>
  </si>
  <si>
    <r>
      <rPr>
        <sz val="11"/>
        <color theme="1"/>
        <rFont val="方正仿宋简体"/>
        <charset val="134"/>
      </rPr>
      <t>南京市六合区</t>
    </r>
  </si>
  <si>
    <r>
      <t>1.</t>
    </r>
    <r>
      <rPr>
        <sz val="10"/>
        <color theme="1"/>
        <rFont val="方正仿宋简体"/>
        <charset val="134"/>
      </rPr>
      <t>品牌传播与推广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）在全国范围参加或举办各类展会活动不低于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简体"/>
        <charset val="134"/>
      </rPr>
      <t>场；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）成立抖音</t>
    </r>
    <r>
      <rPr>
        <sz val="10"/>
        <color theme="1"/>
        <rFont val="Times New Roman"/>
        <charset val="134"/>
      </rPr>
      <t>MCN</t>
    </r>
    <r>
      <rPr>
        <sz val="10"/>
        <color theme="1"/>
        <rFont val="方正仿宋简体"/>
        <charset val="134"/>
      </rPr>
      <t>机构，培育新农达人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简体"/>
        <charset val="134"/>
      </rPr>
      <t>名，发布短视频不低于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方正仿宋简体"/>
        <charset val="134"/>
      </rPr>
      <t>条；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简体"/>
        <charset val="134"/>
      </rPr>
      <t>）在主流媒体年度宣传不低于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简体"/>
        <charset val="134"/>
      </rPr>
      <t>次，户外广告投放不低于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方正仿宋简体"/>
        <charset val="134"/>
      </rPr>
      <t>个社区或居民小区。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简体"/>
        <charset val="134"/>
      </rPr>
      <t>技术支撑与服务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）畅通农产品上行渠道，开展蔬菜产销衔接会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场；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）加大农产品质量检测力度，全年抽检次数不低于</t>
    </r>
    <r>
      <rPr>
        <sz val="10"/>
        <color theme="1"/>
        <rFont val="Times New Roman"/>
        <charset val="134"/>
      </rPr>
      <t>500</t>
    </r>
    <r>
      <rPr>
        <sz val="10"/>
        <color theme="1"/>
        <rFont val="方正仿宋简体"/>
        <charset val="134"/>
      </rPr>
      <t>批次；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简体"/>
        <charset val="134"/>
      </rPr>
      <t>）组织参与蔬菜等食材品类的市场竞标不低于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简体"/>
        <charset val="134"/>
      </rPr>
      <t>次，覆盖标段不低于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方正仿宋简体"/>
        <charset val="134"/>
      </rPr>
      <t>个；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简体"/>
        <charset val="134"/>
      </rPr>
      <t>）建立校企合作助农机制，开展科技、法律、工商、财税和创业创新等专业领域沙龙活动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简体"/>
        <charset val="134"/>
      </rPr>
      <t>场。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方正仿宋简体"/>
        <charset val="134"/>
      </rPr>
      <t>品牌授权管理和服务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）设计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简体"/>
        <charset val="134"/>
      </rPr>
      <t>茉莉六合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简体"/>
        <charset val="134"/>
      </rPr>
      <t>品牌系列包装不低于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简体"/>
        <charset val="134"/>
      </rPr>
      <t>款，并做好品牌和包装相关知识产权保护；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）提升市场竞争力，为区内农业主体提供制作优质农产品包装不低于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简体"/>
        <charset val="134"/>
      </rPr>
      <t>万个；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简体"/>
        <charset val="134"/>
      </rPr>
      <t>）设计制作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简体"/>
        <charset val="134"/>
      </rPr>
      <t>茉莉六合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简体"/>
        <charset val="134"/>
      </rPr>
      <t>品牌</t>
    </r>
    <r>
      <rPr>
        <sz val="10"/>
        <color theme="1"/>
        <rFont val="Times New Roman"/>
        <charset val="134"/>
      </rPr>
      <t>IP</t>
    </r>
    <r>
      <rPr>
        <sz val="10"/>
        <color theme="1"/>
        <rFont val="方正仿宋简体"/>
        <charset val="134"/>
      </rPr>
      <t>形象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个、文创产品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款；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简体"/>
        <charset val="134"/>
      </rPr>
      <t>）开展品牌管理培训不少于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简体"/>
        <charset val="134"/>
      </rPr>
      <t>场，累计培训人次不少于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方正仿宋简体"/>
        <charset val="134"/>
      </rPr>
      <t>人次。</t>
    </r>
    <r>
      <rPr>
        <sz val="10"/>
        <color theme="1"/>
        <rFont val="Times New Roman"/>
        <charset val="134"/>
      </rPr>
      <t xml:space="preserve">
4.</t>
    </r>
    <r>
      <rPr>
        <sz val="10"/>
        <color theme="1"/>
        <rFont val="方正仿宋简体"/>
        <charset val="134"/>
      </rPr>
      <t>线上线下市场运营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简体"/>
        <charset val="134"/>
      </rPr>
      <t>）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简体"/>
        <charset val="134"/>
      </rPr>
      <t>茉莉六合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简体"/>
        <charset val="134"/>
      </rPr>
      <t>淘宝、小程序等线上平台运营及维护，全年开展</t>
    </r>
    <r>
      <rPr>
        <sz val="10"/>
        <color theme="1"/>
        <rFont val="Times New Roman"/>
        <charset val="134"/>
      </rPr>
      <t>618</t>
    </r>
    <r>
      <rPr>
        <sz val="10"/>
        <color theme="1"/>
        <rFont val="方正仿宋简体"/>
        <charset val="134"/>
      </rPr>
      <t>、双十一、双十二等重要电商节庆活动不低于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简体"/>
        <charset val="134"/>
      </rPr>
      <t>场次；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简体"/>
        <charset val="134"/>
      </rPr>
      <t>）推进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简体"/>
        <charset val="134"/>
      </rPr>
      <t>茉莉六合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简体"/>
        <charset val="134"/>
      </rPr>
      <t>蔬菜等优质农产品进机关、医院和社区等场所，开展团购和美食节等活动不低于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简体"/>
        <charset val="134"/>
      </rPr>
      <t>场次；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简体"/>
        <charset val="134"/>
      </rPr>
      <t>）紧扣传统节庆，开展农产品促销活动不低于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方正仿宋简体"/>
        <charset val="134"/>
      </rPr>
      <t>场次；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简体"/>
        <charset val="134"/>
      </rPr>
      <t>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简体"/>
        <charset val="134"/>
      </rPr>
      <t>）助农直播不低于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方正仿宋简体"/>
        <charset val="134"/>
      </rPr>
      <t>场次。</t>
    </r>
  </si>
  <si>
    <r>
      <rPr>
        <sz val="11"/>
        <color theme="1"/>
        <rFont val="方正仿宋简体"/>
        <charset val="134"/>
      </rPr>
      <t>是</t>
    </r>
  </si>
  <si>
    <r>
      <rPr>
        <sz val="11"/>
        <color theme="1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</si>
</sst>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color theme="1"/>
      <name val="方正黑体简体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简体"/>
      <charset val="134"/>
    </font>
    <font>
      <sz val="10"/>
      <color theme="1"/>
      <name val="方正仿宋简体"/>
      <charset val="134"/>
    </font>
    <font>
      <sz val="11"/>
      <color rgb="FF000000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5"/>
  <sheetViews>
    <sheetView tabSelected="1" workbookViewId="0">
      <selection activeCell="N3" sqref="N3"/>
    </sheetView>
  </sheetViews>
  <sheetFormatPr defaultColWidth="9" defaultRowHeight="13.5" outlineLevelRow="4"/>
  <cols>
    <col min="1" max="1" width="5.375" customWidth="1"/>
    <col min="2" max="2" width="18.25" customWidth="1"/>
    <col min="3" max="3" width="14.5" customWidth="1"/>
    <col min="4" max="4" width="10.5333333333333" customWidth="1"/>
    <col min="5" max="5" width="53.675" customWidth="1"/>
    <col min="6" max="7" width="11.7583333333333" customWidth="1"/>
    <col min="8" max="8" width="10.125" style="1" customWidth="1"/>
    <col min="9" max="10" width="10" customWidth="1"/>
    <col min="11" max="11" width="10.375"/>
  </cols>
  <sheetData>
    <row r="1" ht="39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5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20" t="s">
        <v>11</v>
      </c>
    </row>
    <row r="3" ht="311" customHeight="1" spans="1:12">
      <c r="A3" s="8">
        <v>1</v>
      </c>
      <c r="B3" s="9" t="s">
        <v>12</v>
      </c>
      <c r="C3" s="10" t="s">
        <v>13</v>
      </c>
      <c r="D3" s="9" t="s">
        <v>14</v>
      </c>
      <c r="E3" s="11" t="s">
        <v>15</v>
      </c>
      <c r="F3" s="8">
        <v>500</v>
      </c>
      <c r="G3" s="8">
        <v>500</v>
      </c>
      <c r="H3" s="12">
        <v>0</v>
      </c>
      <c r="I3" s="21">
        <v>501.3025</v>
      </c>
      <c r="J3" s="21" t="s">
        <v>16</v>
      </c>
      <c r="K3" s="22">
        <v>500</v>
      </c>
      <c r="L3" s="23"/>
    </row>
    <row r="4" ht="39" customHeight="1" spans="1:12">
      <c r="A4" s="13"/>
      <c r="B4" s="9"/>
      <c r="C4" s="10"/>
      <c r="D4" s="9"/>
      <c r="E4" s="14"/>
      <c r="F4" s="13"/>
      <c r="G4" s="13"/>
      <c r="H4" s="15"/>
      <c r="I4" s="24"/>
      <c r="J4" s="24"/>
      <c r="K4" s="25"/>
      <c r="L4" s="23"/>
    </row>
    <row r="5" ht="24" customHeight="1" spans="1:11">
      <c r="A5" s="16" t="s">
        <v>17</v>
      </c>
      <c r="B5" s="17"/>
      <c r="C5" s="17"/>
      <c r="D5" s="17"/>
      <c r="E5" s="18"/>
      <c r="F5" s="19">
        <f>SUM(F3:F4)</f>
        <v>500</v>
      </c>
      <c r="G5" s="19">
        <f>SUM(G3:G4)</f>
        <v>500</v>
      </c>
      <c r="H5" s="19">
        <f>SUM(H3:H4)</f>
        <v>0</v>
      </c>
      <c r="I5" s="19">
        <f>SUM(I3:I4)</f>
        <v>501.3025</v>
      </c>
      <c r="J5" s="19"/>
      <c r="K5" s="19">
        <f>SUM(K3:K4)</f>
        <v>500</v>
      </c>
    </row>
  </sheetData>
  <mergeCells count="13">
    <mergeCell ref="A1:K1"/>
    <mergeCell ref="A5:E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700694444444445" right="0.700694444444445" top="0.393055555555556" bottom="0.629861111111111" header="0.298611111111111" footer="0.298611111111111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秀逗</cp:lastModifiedBy>
  <dcterms:created xsi:type="dcterms:W3CDTF">2021-09-07T02:34:00Z</dcterms:created>
  <dcterms:modified xsi:type="dcterms:W3CDTF">2024-12-06T09:00:50Z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101FA8A28FB3497082B2399033E066E9_13</vt:lpwstr>
  </property>
</Properties>
</file>