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64"/>
  </bookViews>
  <sheets>
    <sheet name="岗位津贴-申报版" sheetId="11" r:id="rId1"/>
  </sheets>
  <definedNames>
    <definedName name="_xlnm._FilterDatabase" localSheetId="0" hidden="1">'岗位津贴-申报版'!$A$3:$K$12</definedName>
    <definedName name="_xlnm.Print_Titles" localSheetId="0">'岗位津贴-申报版'!$3:$3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<sst xmlns="http://schemas.openxmlformats.org/spreadsheetml/2006/main" count="41" uniqueCount="37">
  <si>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六合区2024年下半年养老服务机构从业人员岗位津贴分配表</t>
  </si>
  <si>
    <t xml:space="preserve">单位（盖章）： </t>
  </si>
  <si>
    <t>填表时间：2025.1</t>
  </si>
  <si>
    <t>序号</t>
  </si>
  <si>
    <t>街道</t>
  </si>
  <si>
    <t>工作地点</t>
  </si>
  <si>
    <t>姓名</t>
  </si>
  <si>
    <t>申请补贴标准(元/月)</t>
  </si>
  <si>
    <t>申请补贴月数</t>
  </si>
  <si>
    <t>申请补贴金额</t>
  </si>
  <si>
    <t>合计</t>
  </si>
  <si>
    <t>街镇合计</t>
  </si>
  <si>
    <t>市奖励金额</t>
  </si>
  <si>
    <t>区奖励金额</t>
  </si>
  <si>
    <t>备注</t>
  </si>
  <si>
    <t>金牛湖</t>
  </si>
  <si>
    <t>南京市六合区悦色颐家养老服务中心</t>
  </si>
  <si>
    <t>陈香兰</t>
  </si>
  <si>
    <t>2024.4-2024.9</t>
  </si>
  <si>
    <t>南京市六合区金牛湖街道婉秋
养老服务中心</t>
  </si>
  <si>
    <t>彭婉秋</t>
  </si>
  <si>
    <t>程桥</t>
  </si>
  <si>
    <t>南京市孝诚养老服务中心</t>
  </si>
  <si>
    <t>倪建华</t>
  </si>
  <si>
    <t>南京市六合区晚晴养老服务中心</t>
  </si>
  <si>
    <t>阮秀琴</t>
  </si>
  <si>
    <t>马鞍</t>
  </si>
  <si>
    <t>南京市六合区千岁兰养老服务中心</t>
  </si>
  <si>
    <t>王玉珺</t>
  </si>
  <si>
    <t>南京国乐悦养老服务有限公司</t>
  </si>
  <si>
    <t>陈青青</t>
  </si>
  <si>
    <t>2024.4-2024.6</t>
  </si>
  <si>
    <t>2024.7-2024.9</t>
  </si>
  <si>
    <t>龙池</t>
  </si>
  <si>
    <t>南京市六合区龙之家养老服务有限公司</t>
  </si>
  <si>
    <t>周成琴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</si>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</sst>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等线"/>
      <charset val="134"/>
      <scheme val="minor"/>
    </font>
    <font>
      <b/>
      <sz val="18"/>
      <name val="黑体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5"/>
  <sheetViews>
    <sheetView tabSelected="1" zoomScale="115" zoomScaleNormal="115" workbookViewId="0">
      <pane ySplit="3" topLeftCell="A4" activePane="bottomLeft" state="frozen"/>
      <selection/>
      <selection pane="bottomLeft" activeCell="A14" sqref="$A14:$XFD15"/>
    </sheetView>
  </sheetViews>
  <sheetFormatPr defaultColWidth="9" defaultRowHeight="14.25"/>
  <cols>
    <col min="1" max="1" width="4.16666666666667" style="4" customWidth="1"/>
    <col min="2" max="2" width="6.61666666666667" style="4" customWidth="1"/>
    <col min="3" max="3" width="31.1916666666667" style="5" customWidth="1"/>
    <col min="4" max="4" width="6.95" style="6" customWidth="1"/>
    <col min="5" max="5" width="11.1916666666667" style="6" customWidth="1"/>
    <col min="6" max="6" width="15.975" style="6" customWidth="1"/>
    <col min="7" max="7" width="8.8" style="6" customWidth="1"/>
    <col min="8" max="12" width="5.625" style="6" customWidth="1"/>
    <col min="13" max="16372" width="9" style="7"/>
  </cols>
  <sheetData>
    <row r="1" ht="4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" customHeight="1" spans="1:16372">
      <c r="A2" s="9" t="s">
        <v>1</v>
      </c>
      <c r="B2" s="9"/>
      <c r="C2" s="10"/>
      <c r="D2" s="9"/>
      <c r="E2" s="11"/>
      <c r="F2" s="11"/>
      <c r="G2" s="11"/>
      <c r="H2" s="12" t="s">
        <v>2</v>
      </c>
      <c r="I2" s="12"/>
      <c r="J2" s="12"/>
      <c r="K2" s="12"/>
      <c r="L2" s="12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</row>
    <row r="3" s="1" customFormat="1" ht="54" customHeight="1" spans="1:16372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</row>
    <row r="4" s="2" customFormat="1" ht="25" customHeight="1" spans="1:16372">
      <c r="A4" s="14">
        <v>1</v>
      </c>
      <c r="B4" s="15" t="s">
        <v>15</v>
      </c>
      <c r="C4" s="16" t="s">
        <v>16</v>
      </c>
      <c r="D4" s="16" t="s">
        <v>17</v>
      </c>
      <c r="E4" s="14">
        <v>440</v>
      </c>
      <c r="F4" s="14" t="s">
        <v>18</v>
      </c>
      <c r="G4" s="14">
        <v>2640</v>
      </c>
      <c r="H4" s="14">
        <v>2640</v>
      </c>
      <c r="I4" s="14">
        <v>2640</v>
      </c>
      <c r="J4" s="14">
        <v>1320</v>
      </c>
      <c r="K4" s="14">
        <v>1320</v>
      </c>
      <c r="L4" s="13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</row>
    <row r="5" s="2" customFormat="1" ht="37" customHeight="1" spans="1:16372">
      <c r="A5" s="14">
        <v>2</v>
      </c>
      <c r="B5" s="15"/>
      <c r="C5" s="14" t="s">
        <v>19</v>
      </c>
      <c r="D5" s="14" t="s">
        <v>20</v>
      </c>
      <c r="E5" s="14">
        <v>440</v>
      </c>
      <c r="F5" s="14" t="s">
        <v>18</v>
      </c>
      <c r="G5" s="14">
        <v>2640</v>
      </c>
      <c r="H5" s="14">
        <v>2640</v>
      </c>
      <c r="I5" s="14">
        <v>2640</v>
      </c>
      <c r="J5" s="14">
        <v>1320</v>
      </c>
      <c r="K5" s="14">
        <v>1320</v>
      </c>
      <c r="L5" s="13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</row>
    <row r="6" s="2" customFormat="1" ht="25" customHeight="1" spans="1:16372">
      <c r="A6" s="14">
        <v>3</v>
      </c>
      <c r="B6" s="15" t="s">
        <v>21</v>
      </c>
      <c r="C6" s="14" t="s">
        <v>22</v>
      </c>
      <c r="D6" s="14" t="s">
        <v>23</v>
      </c>
      <c r="E6" s="14">
        <v>240</v>
      </c>
      <c r="F6" s="14" t="s">
        <v>18</v>
      </c>
      <c r="G6" s="14">
        <v>1440</v>
      </c>
      <c r="H6" s="14">
        <v>1440</v>
      </c>
      <c r="I6" s="14">
        <v>4560</v>
      </c>
      <c r="J6" s="14">
        <f>I6/2</f>
        <v>2280</v>
      </c>
      <c r="K6" s="14">
        <v>2280</v>
      </c>
      <c r="L6" s="13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</row>
    <row r="7" s="3" customFormat="1" ht="28" customHeight="1" spans="1:12">
      <c r="A7" s="14">
        <v>4</v>
      </c>
      <c r="B7" s="15"/>
      <c r="C7" s="15" t="s">
        <v>24</v>
      </c>
      <c r="D7" s="15" t="s">
        <v>25</v>
      </c>
      <c r="E7" s="15">
        <v>520</v>
      </c>
      <c r="F7" s="14" t="s">
        <v>18</v>
      </c>
      <c r="G7" s="14">
        <v>3120</v>
      </c>
      <c r="H7" s="14">
        <v>3120</v>
      </c>
      <c r="I7" s="14"/>
      <c r="J7" s="14"/>
      <c r="K7" s="14"/>
      <c r="L7" s="16"/>
    </row>
    <row r="8" s="3" customFormat="1" ht="25" customHeight="1" spans="1:12">
      <c r="A8" s="14">
        <v>5</v>
      </c>
      <c r="B8" s="15" t="s">
        <v>26</v>
      </c>
      <c r="C8" s="15" t="s">
        <v>27</v>
      </c>
      <c r="D8" s="15" t="s">
        <v>28</v>
      </c>
      <c r="E8" s="15">
        <v>400</v>
      </c>
      <c r="F8" s="14" t="s">
        <v>18</v>
      </c>
      <c r="G8" s="14">
        <v>2400</v>
      </c>
      <c r="H8" s="14">
        <v>2400</v>
      </c>
      <c r="I8" s="14">
        <v>5160</v>
      </c>
      <c r="J8" s="14">
        <v>2580</v>
      </c>
      <c r="K8" s="14">
        <v>2580</v>
      </c>
      <c r="L8" s="16"/>
    </row>
    <row r="9" s="3" customFormat="1" ht="25" customHeight="1" spans="1:12">
      <c r="A9" s="17">
        <v>6</v>
      </c>
      <c r="B9" s="15"/>
      <c r="C9" s="15" t="s">
        <v>29</v>
      </c>
      <c r="D9" s="15" t="s">
        <v>30</v>
      </c>
      <c r="E9" s="15">
        <v>440</v>
      </c>
      <c r="F9" s="14" t="s">
        <v>31</v>
      </c>
      <c r="G9" s="18">
        <v>1320</v>
      </c>
      <c r="H9" s="14">
        <v>2760</v>
      </c>
      <c r="I9" s="14"/>
      <c r="J9" s="14"/>
      <c r="K9" s="14"/>
      <c r="L9" s="16"/>
    </row>
    <row r="10" s="3" customFormat="1" ht="25" customHeight="1" spans="1:12">
      <c r="A10" s="19"/>
      <c r="B10" s="15"/>
      <c r="C10" s="15"/>
      <c r="D10" s="15"/>
      <c r="E10" s="15">
        <v>480</v>
      </c>
      <c r="F10" s="14" t="s">
        <v>32</v>
      </c>
      <c r="G10" s="18">
        <v>1440</v>
      </c>
      <c r="H10" s="14"/>
      <c r="I10" s="14"/>
      <c r="J10" s="14"/>
      <c r="K10" s="14"/>
      <c r="L10" s="16"/>
    </row>
    <row r="11" s="3" customFormat="1" ht="25" customHeight="1" spans="1:12">
      <c r="A11" s="20">
        <v>7</v>
      </c>
      <c r="B11" s="15" t="s">
        <v>33</v>
      </c>
      <c r="C11" s="15" t="s">
        <v>34</v>
      </c>
      <c r="D11" s="15" t="s">
        <v>35</v>
      </c>
      <c r="E11" s="15">
        <v>400</v>
      </c>
      <c r="F11" s="14">
        <v>2024.9</v>
      </c>
      <c r="G11" s="18">
        <v>400</v>
      </c>
      <c r="H11" s="18">
        <v>400</v>
      </c>
      <c r="I11" s="18">
        <v>400</v>
      </c>
      <c r="J11" s="18">
        <f>I11/2</f>
        <v>200</v>
      </c>
      <c r="K11" s="18">
        <v>200</v>
      </c>
      <c r="L11" s="16"/>
    </row>
    <row r="12" s="3" customFormat="1" ht="23" customHeight="1" spans="1:12">
      <c r="A12" s="20" t="s">
        <v>36</v>
      </c>
      <c r="B12" s="15"/>
      <c r="C12" s="15"/>
      <c r="D12" s="15"/>
      <c r="E12" s="15"/>
      <c r="F12" s="15"/>
      <c r="G12" s="18">
        <f>SUM(G4:G11)</f>
        <v>15400</v>
      </c>
      <c r="H12" s="18">
        <f>SUM(H4:H11)</f>
        <v>15400</v>
      </c>
      <c r="I12" s="18">
        <f>SUM(I4:I11)</f>
        <v>15400</v>
      </c>
      <c r="J12" s="18">
        <f>SUM(J4:J11)</f>
        <v>7700</v>
      </c>
      <c r="K12" s="18">
        <f>SUM(K4:K11)</f>
        <v>7700</v>
      </c>
      <c r="L12" s="16"/>
    </row>
    <row r="14" s="2" customFormat="1" ht="18.75" spans="1:1637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5"/>
      <c r="N14" s="25"/>
      <c r="O14" s="25"/>
      <c r="P14" s="26"/>
      <c r="Q14" s="26"/>
      <c r="R14" s="26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</row>
    <row r="15" s="2" customFormat="1" ht="18.75" spans="1:1637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N15" s="27"/>
      <c r="P15" s="28"/>
      <c r="Q15" s="28"/>
      <c r="R15" s="29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</row>
  </sheetData>
  <autoFilter xmlns:etc="http://www.wps.cn/officeDocument/2017/etCustomData" ref="A3:K12" etc:filterBottomFollowUsedRange="0">
    <extLst/>
  </autoFilter>
  <mergeCells count="19">
    <mergeCell ref="A1:L1"/>
    <mergeCell ref="A2:D2"/>
    <mergeCell ref="H2:L2"/>
    <mergeCell ref="A12:F12"/>
    <mergeCell ref="A14:L14"/>
    <mergeCell ref="A15:L15"/>
    <mergeCell ref="A9:A10"/>
    <mergeCell ref="B4:B5"/>
    <mergeCell ref="B6:B7"/>
    <mergeCell ref="B8:B10"/>
    <mergeCell ref="C9:C10"/>
    <mergeCell ref="D9:D10"/>
    <mergeCell ref="H9:H10"/>
    <mergeCell ref="I6:I7"/>
    <mergeCell ref="I8:I10"/>
    <mergeCell ref="J6:J7"/>
    <mergeCell ref="J8:J10"/>
    <mergeCell ref="K6:K7"/>
    <mergeCell ref="K8:K10"/>
  </mergeCells>
  <pageMargins left="0.751388888888889" right="0.751388888888889" top="1" bottom="0.550694444444444" header="0.236111111111111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岗位津贴-申报版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</dc:creator>
  <cp:lastModifiedBy>chen</cp:lastModifiedBy>
  <dcterms:created xsi:type="dcterms:W3CDTF">2015-06-05T18:19:00Z</dcterms:created>
  <cp:lastPrinted>2021-01-28T02:34:00Z</cp:lastPrinted>
  <dcterms:modified xsi:type="dcterms:W3CDTF">2025-02-11T06:23:01Z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F97EECA9418242E2811B41350100ADC5_13</vt:lpwstr>
  </property>
</Properties>
</file>