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764"/>
  </bookViews>
  <sheets>
    <sheet name="2024年上半年入职奖励-补贴申报版" sheetId="12" r:id="rId1"/>
  </sheets>
  <definedNames>
    <definedName name="_xlnm._FilterDatabase" localSheetId="0" hidden="1">'2024年上半年入职奖励-补贴申报版'!$A$3:$R$20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<sst xmlns="http://schemas.openxmlformats.org/spreadsheetml/2006/main" count="110" uniqueCount="51">
  <si>
    <t>六合区2024年下半年养老服务机构从业人员入职奖励分配表</t>
  </si>
  <si>
    <t xml:space="preserve">单位（盖章）： </t>
  </si>
  <si>
    <t>填表时间：2025.1</t>
  </si>
  <si>
    <t>序号</t>
  </si>
  <si>
    <t>街镇</t>
  </si>
  <si>
    <t>工作地点</t>
  </si>
  <si>
    <t>申报人姓名</t>
  </si>
  <si>
    <t>奖励
等级</t>
  </si>
  <si>
    <t>奖励标准金额</t>
  </si>
  <si>
    <t>第一年
（10%/25%）</t>
  </si>
  <si>
    <t>第二年（15%/25%）</t>
  </si>
  <si>
    <t>第三年
（20%/25%)</t>
  </si>
  <si>
    <t>第四年
(25%/25%)</t>
  </si>
  <si>
    <t>第五年
(30%/0)</t>
  </si>
  <si>
    <t>已领取年限</t>
  </si>
  <si>
    <t>已领取奖励金额</t>
  </si>
  <si>
    <t>申请年限</t>
  </si>
  <si>
    <t>本次申请金额</t>
  </si>
  <si>
    <t>合计</t>
  </si>
  <si>
    <t>市奖励金额</t>
  </si>
  <si>
    <t>区奖励金额</t>
  </si>
  <si>
    <t>备注</t>
  </si>
  <si>
    <t>马鞍</t>
  </si>
  <si>
    <t>南京国乐悦养老服务有限公司</t>
  </si>
  <si>
    <t>汤雨</t>
  </si>
  <si>
    <t>全日制大专</t>
  </si>
  <si>
    <t>/</t>
  </si>
  <si>
    <t>第1-2年</t>
  </si>
  <si>
    <t>第3年</t>
  </si>
  <si>
    <t>朱海宁</t>
  </si>
  <si>
    <t>王巧琴</t>
  </si>
  <si>
    <t>非全日制
大专</t>
  </si>
  <si>
    <t>樊冰花</t>
  </si>
  <si>
    <t>第1年</t>
  </si>
  <si>
    <t>第2年</t>
  </si>
  <si>
    <t>南京市六合区长乐养老服务中心</t>
  </si>
  <si>
    <t>喻桂凤</t>
  </si>
  <si>
    <t>全日制
中专</t>
  </si>
  <si>
    <t>项燕</t>
  </si>
  <si>
    <t>陈文萍</t>
  </si>
  <si>
    <t>张华琴</t>
  </si>
  <si>
    <t>杨春</t>
  </si>
  <si>
    <t>赵俊明</t>
  </si>
  <si>
    <t>吕亚娟</t>
  </si>
  <si>
    <t>全日制
本科</t>
  </si>
  <si>
    <t>孔小明</t>
  </si>
  <si>
    <t>程桥</t>
  </si>
  <si>
    <t>南京市孝诚养老服务中心</t>
  </si>
  <si>
    <t>高唱</t>
  </si>
  <si>
    <t>南京市六合区
晚晴养老服务中心</t>
  </si>
  <si>
    <t>王子月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</si>
</sst>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20"/>
      <name val="黑体"/>
      <charset val="134"/>
    </font>
    <font>
      <sz val="14"/>
      <name val="仿宋"/>
      <charset val="134"/>
    </font>
    <font>
      <b/>
      <sz val="12"/>
      <color theme="1"/>
      <name val="仿宋"/>
      <charset val="134"/>
    </font>
    <font>
      <sz val="12"/>
      <color theme="1"/>
      <name val="方正仿宋简体"/>
      <charset val="134"/>
    </font>
    <font>
      <sz val="12"/>
      <color rgb="FF000000"/>
      <name val="仿宋"/>
      <charset val="134"/>
    </font>
    <font>
      <sz val="10"/>
      <color theme="1"/>
      <name val="仿宋"/>
      <charset val="134"/>
    </font>
    <font>
      <b/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27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tabSelected="1" zoomScale="90" zoomScaleNormal="90" workbookViewId="0">
      <selection activeCell="K24" sqref="K24"/>
    </sheetView>
  </sheetViews>
  <sheetFormatPr defaultColWidth="9" defaultRowHeight="14.25"/>
  <cols>
    <col min="1" max="1" width="5" style="3" customWidth="1"/>
    <col min="2" max="2" width="9.025" style="3" customWidth="1"/>
    <col min="3" max="3" width="13.7416666666667" style="3" customWidth="1"/>
    <col min="4" max="4" width="14.5833333333333" style="3" customWidth="1"/>
    <col min="5" max="5" width="9.01666666666667" style="4" customWidth="1"/>
    <col min="6" max="6" width="9.16666666666667" style="4" customWidth="1"/>
    <col min="7" max="7" width="14.5833333333333" style="4" customWidth="1"/>
    <col min="8" max="8" width="13.6083333333333" style="4" customWidth="1"/>
    <col min="9" max="9" width="13.3333333333333" style="4" customWidth="1"/>
    <col min="10" max="10" width="12.6333333333333" style="4" customWidth="1"/>
    <col min="11" max="11" width="11.8" style="4" customWidth="1"/>
    <col min="12" max="12" width="8.60833333333333" style="4" customWidth="1"/>
    <col min="13" max="13" width="7.35833333333333" style="4" customWidth="1"/>
    <col min="14" max="14" width="10" style="4" customWidth="1"/>
    <col min="15" max="15" width="9.025" style="5" customWidth="1"/>
    <col min="16" max="16" width="9.85833333333333" style="5" customWidth="1"/>
    <col min="17" max="17" width="7.5" style="5" customWidth="1"/>
    <col min="18" max="18" width="8.74166666666667" style="5" customWidth="1"/>
    <col min="19" max="16384" width="9" style="6"/>
  </cols>
  <sheetData>
    <row r="1" ht="48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="1" customFormat="1" ht="40" customHeight="1" spans="1:19">
      <c r="A2" s="8" t="s">
        <v>1</v>
      </c>
      <c r="B2" s="8"/>
      <c r="C2" s="8"/>
      <c r="D2" s="9"/>
      <c r="E2" s="9"/>
      <c r="F2" s="9"/>
      <c r="G2" s="9"/>
      <c r="H2" s="9"/>
      <c r="I2" s="9"/>
      <c r="J2" s="9"/>
      <c r="K2" s="9"/>
      <c r="L2" s="9"/>
      <c r="M2" s="19" t="s">
        <v>2</v>
      </c>
      <c r="N2" s="19"/>
      <c r="O2" s="19"/>
      <c r="P2" s="19"/>
      <c r="Q2" s="19"/>
      <c r="R2" s="19"/>
      <c r="S2" s="19"/>
    </row>
    <row r="3" s="2" customFormat="1" ht="50" customHeight="1" spans="1:19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0" t="s">
        <v>17</v>
      </c>
      <c r="P3" s="10" t="s">
        <v>18</v>
      </c>
      <c r="Q3" s="22" t="s">
        <v>19</v>
      </c>
      <c r="R3" s="22" t="s">
        <v>20</v>
      </c>
      <c r="S3" s="22" t="s">
        <v>21</v>
      </c>
    </row>
    <row r="4" s="1" customFormat="1" ht="45" customHeight="1" spans="1:19">
      <c r="A4" s="11">
        <v>1</v>
      </c>
      <c r="B4" s="11" t="s">
        <v>22</v>
      </c>
      <c r="C4" s="11" t="s">
        <v>23</v>
      </c>
      <c r="D4" s="12" t="s">
        <v>24</v>
      </c>
      <c r="E4" s="11" t="s">
        <v>25</v>
      </c>
      <c r="F4" s="11">
        <v>40000</v>
      </c>
      <c r="G4" s="11">
        <v>10000</v>
      </c>
      <c r="H4" s="11">
        <v>10000</v>
      </c>
      <c r="I4" s="11">
        <v>10000</v>
      </c>
      <c r="J4" s="11">
        <v>10000</v>
      </c>
      <c r="K4" s="11" t="s">
        <v>26</v>
      </c>
      <c r="L4" s="11" t="s">
        <v>27</v>
      </c>
      <c r="M4" s="11">
        <v>20000</v>
      </c>
      <c r="N4" s="11" t="s">
        <v>28</v>
      </c>
      <c r="O4" s="20">
        <v>10000</v>
      </c>
      <c r="P4" s="14">
        <f>SUM(O4:O7)</f>
        <v>44000</v>
      </c>
      <c r="Q4" s="23">
        <v>22000</v>
      </c>
      <c r="R4" s="23">
        <v>22000</v>
      </c>
      <c r="S4" s="24"/>
    </row>
    <row r="5" s="1" customFormat="1" ht="45" customHeight="1" spans="1:19">
      <c r="A5" s="11">
        <v>2</v>
      </c>
      <c r="B5" s="11"/>
      <c r="C5" s="11"/>
      <c r="D5" s="12" t="s">
        <v>29</v>
      </c>
      <c r="E5" s="11" t="s">
        <v>25</v>
      </c>
      <c r="F5" s="11">
        <v>40000</v>
      </c>
      <c r="G5" s="11">
        <v>10000</v>
      </c>
      <c r="H5" s="11">
        <v>10000</v>
      </c>
      <c r="I5" s="11">
        <v>10000</v>
      </c>
      <c r="J5" s="11">
        <v>10000</v>
      </c>
      <c r="K5" s="11" t="s">
        <v>26</v>
      </c>
      <c r="L5" s="11" t="s">
        <v>26</v>
      </c>
      <c r="M5" s="11" t="s">
        <v>26</v>
      </c>
      <c r="N5" s="11" t="s">
        <v>27</v>
      </c>
      <c r="O5" s="20">
        <v>20000</v>
      </c>
      <c r="P5" s="14"/>
      <c r="Q5" s="23"/>
      <c r="R5" s="23"/>
      <c r="S5" s="25"/>
    </row>
    <row r="6" s="1" customFormat="1" ht="50" customHeight="1" spans="1:19">
      <c r="A6" s="11">
        <v>3</v>
      </c>
      <c r="B6" s="11"/>
      <c r="C6" s="11"/>
      <c r="D6" s="13" t="s">
        <v>30</v>
      </c>
      <c r="E6" s="11" t="s">
        <v>31</v>
      </c>
      <c r="F6" s="14">
        <v>28000</v>
      </c>
      <c r="G6" s="14">
        <v>7000</v>
      </c>
      <c r="H6" s="14">
        <v>7000</v>
      </c>
      <c r="I6" s="14">
        <v>7000</v>
      </c>
      <c r="J6" s="14">
        <v>7000</v>
      </c>
      <c r="K6" s="11" t="s">
        <v>26</v>
      </c>
      <c r="L6" s="11" t="s">
        <v>27</v>
      </c>
      <c r="M6" s="14">
        <v>14000</v>
      </c>
      <c r="N6" s="11" t="s">
        <v>28</v>
      </c>
      <c r="O6" s="14">
        <v>7000</v>
      </c>
      <c r="P6" s="14"/>
      <c r="Q6" s="23"/>
      <c r="R6" s="23"/>
      <c r="S6" s="25"/>
    </row>
    <row r="7" s="1" customFormat="1" ht="52" customHeight="1" spans="1:19">
      <c r="A7" s="11">
        <v>4</v>
      </c>
      <c r="B7" s="11"/>
      <c r="C7" s="11"/>
      <c r="D7" s="13" t="s">
        <v>32</v>
      </c>
      <c r="E7" s="11" t="s">
        <v>31</v>
      </c>
      <c r="F7" s="14">
        <v>28000</v>
      </c>
      <c r="G7" s="14">
        <v>7000</v>
      </c>
      <c r="H7" s="14">
        <v>7000</v>
      </c>
      <c r="I7" s="14">
        <v>7000</v>
      </c>
      <c r="J7" s="14">
        <v>7000</v>
      </c>
      <c r="K7" s="11" t="s">
        <v>26</v>
      </c>
      <c r="L7" s="11" t="s">
        <v>33</v>
      </c>
      <c r="M7" s="14">
        <v>7000</v>
      </c>
      <c r="N7" s="11" t="s">
        <v>34</v>
      </c>
      <c r="O7" s="14">
        <v>7000</v>
      </c>
      <c r="P7" s="14"/>
      <c r="Q7" s="23"/>
      <c r="R7" s="23"/>
      <c r="S7" s="25"/>
    </row>
    <row r="8" s="1" customFormat="1" ht="40" customHeight="1" spans="1:19">
      <c r="A8" s="11">
        <v>5</v>
      </c>
      <c r="B8" s="11"/>
      <c r="C8" s="15" t="s">
        <v>35</v>
      </c>
      <c r="D8" s="15" t="s">
        <v>36</v>
      </c>
      <c r="E8" s="11" t="s">
        <v>37</v>
      </c>
      <c r="F8" s="14">
        <v>30000</v>
      </c>
      <c r="G8" s="14">
        <v>7500</v>
      </c>
      <c r="H8" s="14">
        <v>7500</v>
      </c>
      <c r="I8" s="14">
        <v>7500</v>
      </c>
      <c r="J8" s="14">
        <v>7500</v>
      </c>
      <c r="K8" s="11" t="s">
        <v>26</v>
      </c>
      <c r="L8" s="11" t="s">
        <v>26</v>
      </c>
      <c r="M8" s="11" t="s">
        <v>26</v>
      </c>
      <c r="N8" s="11" t="s">
        <v>27</v>
      </c>
      <c r="O8" s="14">
        <v>15000</v>
      </c>
      <c r="P8" s="14">
        <f>SUM(O8:O15)</f>
        <v>99500</v>
      </c>
      <c r="Q8" s="14">
        <v>49750</v>
      </c>
      <c r="R8" s="14">
        <v>49750</v>
      </c>
      <c r="S8" s="26"/>
    </row>
    <row r="9" s="1" customFormat="1" ht="40" customHeight="1" spans="1:19">
      <c r="A9" s="11">
        <v>6</v>
      </c>
      <c r="B9" s="11"/>
      <c r="C9" s="15"/>
      <c r="D9" s="15" t="s">
        <v>38</v>
      </c>
      <c r="E9" s="11" t="s">
        <v>37</v>
      </c>
      <c r="F9" s="14">
        <v>30000</v>
      </c>
      <c r="G9" s="14">
        <v>7500</v>
      </c>
      <c r="H9" s="14">
        <v>7500</v>
      </c>
      <c r="I9" s="14">
        <v>7500</v>
      </c>
      <c r="J9" s="14">
        <v>7500</v>
      </c>
      <c r="K9" s="11" t="s">
        <v>26</v>
      </c>
      <c r="L9" s="11" t="s">
        <v>26</v>
      </c>
      <c r="M9" s="11" t="s">
        <v>26</v>
      </c>
      <c r="N9" s="11" t="s">
        <v>27</v>
      </c>
      <c r="O9" s="14">
        <v>15000</v>
      </c>
      <c r="P9" s="14"/>
      <c r="Q9" s="14"/>
      <c r="R9" s="14"/>
      <c r="S9" s="26"/>
    </row>
    <row r="10" s="1" customFormat="1" ht="40" customHeight="1" spans="1:19">
      <c r="A10" s="11">
        <v>7</v>
      </c>
      <c r="B10" s="11"/>
      <c r="C10" s="15"/>
      <c r="D10" s="15" t="s">
        <v>39</v>
      </c>
      <c r="E10" s="11" t="s">
        <v>31</v>
      </c>
      <c r="F10" s="14">
        <v>28000</v>
      </c>
      <c r="G10" s="14">
        <v>7000</v>
      </c>
      <c r="H10" s="14">
        <v>7000</v>
      </c>
      <c r="I10" s="14">
        <v>7000</v>
      </c>
      <c r="J10" s="14">
        <v>7000</v>
      </c>
      <c r="K10" s="11" t="s">
        <v>26</v>
      </c>
      <c r="L10" s="11" t="s">
        <v>26</v>
      </c>
      <c r="M10" s="11" t="s">
        <v>26</v>
      </c>
      <c r="N10" s="11" t="s">
        <v>33</v>
      </c>
      <c r="O10" s="14">
        <v>7000</v>
      </c>
      <c r="P10" s="14"/>
      <c r="Q10" s="14"/>
      <c r="R10" s="14"/>
      <c r="S10" s="26"/>
    </row>
    <row r="11" s="1" customFormat="1" ht="40" customHeight="1" spans="1:19">
      <c r="A11" s="11">
        <v>8</v>
      </c>
      <c r="B11" s="11"/>
      <c r="C11" s="15"/>
      <c r="D11" s="15" t="s">
        <v>40</v>
      </c>
      <c r="E11" s="11" t="s">
        <v>31</v>
      </c>
      <c r="F11" s="14">
        <v>28000</v>
      </c>
      <c r="G11" s="14">
        <v>7000</v>
      </c>
      <c r="H11" s="14">
        <v>7000</v>
      </c>
      <c r="I11" s="14">
        <v>7000</v>
      </c>
      <c r="J11" s="14">
        <v>7000</v>
      </c>
      <c r="K11" s="11" t="s">
        <v>26</v>
      </c>
      <c r="L11" s="11" t="s">
        <v>26</v>
      </c>
      <c r="M11" s="11" t="s">
        <v>26</v>
      </c>
      <c r="N11" s="11" t="s">
        <v>27</v>
      </c>
      <c r="O11" s="14">
        <v>14000</v>
      </c>
      <c r="P11" s="14"/>
      <c r="Q11" s="14"/>
      <c r="R11" s="14"/>
      <c r="S11" s="26"/>
    </row>
    <row r="12" s="1" customFormat="1" ht="40" customHeight="1" spans="1:19">
      <c r="A12" s="11">
        <v>9</v>
      </c>
      <c r="B12" s="11"/>
      <c r="C12" s="15"/>
      <c r="D12" s="15" t="s">
        <v>41</v>
      </c>
      <c r="E12" s="11" t="s">
        <v>37</v>
      </c>
      <c r="F12" s="14">
        <v>30000</v>
      </c>
      <c r="G12" s="14">
        <v>7500</v>
      </c>
      <c r="H12" s="14">
        <v>7500</v>
      </c>
      <c r="I12" s="14">
        <v>7500</v>
      </c>
      <c r="J12" s="14">
        <v>7500</v>
      </c>
      <c r="K12" s="11" t="s">
        <v>26</v>
      </c>
      <c r="L12" s="11" t="s">
        <v>26</v>
      </c>
      <c r="M12" s="11" t="s">
        <v>26</v>
      </c>
      <c r="N12" s="11" t="s">
        <v>27</v>
      </c>
      <c r="O12" s="14">
        <v>15000</v>
      </c>
      <c r="P12" s="14"/>
      <c r="Q12" s="14"/>
      <c r="R12" s="14"/>
      <c r="S12" s="26"/>
    </row>
    <row r="13" s="1" customFormat="1" ht="40" customHeight="1" spans="1:19">
      <c r="A13" s="11">
        <v>10</v>
      </c>
      <c r="B13" s="11"/>
      <c r="C13" s="15"/>
      <c r="D13" s="15" t="s">
        <v>42</v>
      </c>
      <c r="E13" s="11" t="s">
        <v>31</v>
      </c>
      <c r="F13" s="14">
        <v>28000</v>
      </c>
      <c r="G13" s="14">
        <v>7000</v>
      </c>
      <c r="H13" s="14">
        <v>7000</v>
      </c>
      <c r="I13" s="14">
        <v>7000</v>
      </c>
      <c r="J13" s="14">
        <v>7000</v>
      </c>
      <c r="K13" s="11" t="s">
        <v>26</v>
      </c>
      <c r="L13" s="11" t="s">
        <v>26</v>
      </c>
      <c r="M13" s="11" t="s">
        <v>26</v>
      </c>
      <c r="N13" s="11" t="s">
        <v>27</v>
      </c>
      <c r="O13" s="14">
        <v>14000</v>
      </c>
      <c r="P13" s="14"/>
      <c r="Q13" s="14"/>
      <c r="R13" s="14"/>
      <c r="S13" s="26"/>
    </row>
    <row r="14" s="1" customFormat="1" ht="40" customHeight="1" spans="1:19">
      <c r="A14" s="11">
        <v>11</v>
      </c>
      <c r="B14" s="11"/>
      <c r="C14" s="15"/>
      <c r="D14" s="15" t="s">
        <v>43</v>
      </c>
      <c r="E14" s="11" t="s">
        <v>44</v>
      </c>
      <c r="F14" s="14">
        <v>50000</v>
      </c>
      <c r="G14" s="14">
        <v>12500</v>
      </c>
      <c r="H14" s="14">
        <v>12500</v>
      </c>
      <c r="I14" s="14">
        <v>12500</v>
      </c>
      <c r="J14" s="14">
        <v>12500</v>
      </c>
      <c r="K14" s="11" t="s">
        <v>26</v>
      </c>
      <c r="L14" s="11" t="s">
        <v>26</v>
      </c>
      <c r="M14" s="11" t="s">
        <v>26</v>
      </c>
      <c r="N14" s="11" t="s">
        <v>33</v>
      </c>
      <c r="O14" s="14">
        <v>12500</v>
      </c>
      <c r="P14" s="14"/>
      <c r="Q14" s="14"/>
      <c r="R14" s="14"/>
      <c r="S14" s="26"/>
    </row>
    <row r="15" s="1" customFormat="1" ht="40" customHeight="1" spans="1:19">
      <c r="A15" s="11">
        <v>12</v>
      </c>
      <c r="B15" s="11"/>
      <c r="C15" s="15"/>
      <c r="D15" s="15" t="s">
        <v>45</v>
      </c>
      <c r="E15" s="11" t="s">
        <v>31</v>
      </c>
      <c r="F15" s="14">
        <v>28000</v>
      </c>
      <c r="G15" s="14">
        <v>7000</v>
      </c>
      <c r="H15" s="14">
        <v>7000</v>
      </c>
      <c r="I15" s="14">
        <v>7000</v>
      </c>
      <c r="J15" s="14">
        <v>7000</v>
      </c>
      <c r="K15" s="11" t="s">
        <v>26</v>
      </c>
      <c r="L15" s="11" t="s">
        <v>26</v>
      </c>
      <c r="M15" s="11" t="s">
        <v>26</v>
      </c>
      <c r="N15" s="11" t="s">
        <v>33</v>
      </c>
      <c r="O15" s="14">
        <v>7000</v>
      </c>
      <c r="P15" s="14"/>
      <c r="Q15" s="14"/>
      <c r="R15" s="14"/>
      <c r="S15" s="26"/>
    </row>
    <row r="16" s="1" customFormat="1" ht="40" customHeight="1" spans="1:19">
      <c r="A16" s="11">
        <v>13</v>
      </c>
      <c r="B16" s="14" t="s">
        <v>46</v>
      </c>
      <c r="C16" s="15" t="s">
        <v>47</v>
      </c>
      <c r="D16" s="15" t="s">
        <v>48</v>
      </c>
      <c r="E16" s="11" t="s">
        <v>25</v>
      </c>
      <c r="F16" s="11">
        <v>40000</v>
      </c>
      <c r="G16" s="11">
        <v>10000</v>
      </c>
      <c r="H16" s="11">
        <v>10000</v>
      </c>
      <c r="I16" s="11">
        <v>10000</v>
      </c>
      <c r="J16" s="11">
        <v>10000</v>
      </c>
      <c r="K16" s="11" t="s">
        <v>26</v>
      </c>
      <c r="L16" s="11" t="s">
        <v>26</v>
      </c>
      <c r="M16" s="11" t="s">
        <v>26</v>
      </c>
      <c r="N16" s="11" t="s">
        <v>33</v>
      </c>
      <c r="O16" s="14">
        <v>10000</v>
      </c>
      <c r="P16" s="14">
        <v>22500</v>
      </c>
      <c r="Q16" s="14">
        <v>11250</v>
      </c>
      <c r="R16" s="14">
        <v>11250</v>
      </c>
      <c r="S16" s="26"/>
    </row>
    <row r="17" s="1" customFormat="1" ht="48" customHeight="1" spans="1:19">
      <c r="A17" s="11">
        <v>14</v>
      </c>
      <c r="B17" s="14"/>
      <c r="C17" s="11" t="s">
        <v>49</v>
      </c>
      <c r="D17" s="14" t="s">
        <v>50</v>
      </c>
      <c r="E17" s="11" t="s">
        <v>44</v>
      </c>
      <c r="F17" s="14">
        <v>50000</v>
      </c>
      <c r="G17" s="14">
        <v>12500</v>
      </c>
      <c r="H17" s="14">
        <v>12500</v>
      </c>
      <c r="I17" s="14">
        <v>12500</v>
      </c>
      <c r="J17" s="14">
        <v>12500</v>
      </c>
      <c r="K17" s="11" t="s">
        <v>26</v>
      </c>
      <c r="L17" s="11" t="s">
        <v>26</v>
      </c>
      <c r="M17" s="11" t="s">
        <v>26</v>
      </c>
      <c r="N17" s="11" t="s">
        <v>33</v>
      </c>
      <c r="O17" s="14">
        <v>12500</v>
      </c>
      <c r="P17" s="14"/>
      <c r="Q17" s="14"/>
      <c r="R17" s="14"/>
      <c r="S17" s="26"/>
    </row>
    <row r="18" s="1" customFormat="1" ht="40" customHeight="1" spans="1:19">
      <c r="A18" s="14" t="s">
        <v>18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>
        <f>SUM(O4:O17)</f>
        <v>166000</v>
      </c>
      <c r="P18" s="14">
        <f>SUM(P4:P17)</f>
        <v>166000</v>
      </c>
      <c r="Q18" s="14">
        <f>SUM(Q4:Q17)</f>
        <v>83000</v>
      </c>
      <c r="R18" s="14">
        <f>SUM(R4:R17)</f>
        <v>83000</v>
      </c>
      <c r="S18" s="26"/>
    </row>
    <row r="19" s="1" customFormat="1" ht="18.75" spans="1:18">
      <c r="A19" s="16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21"/>
      <c r="P19" s="21"/>
      <c r="Q19" s="21"/>
      <c r="R19" s="21"/>
    </row>
    <row r="20" s="1" customFormat="1" ht="18.75" spans="1:19">
      <c r="A20" s="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</sheetData>
  <autoFilter xmlns:etc="http://www.wps.cn/officeDocument/2017/etCustomData" ref="A3:R20" etc:filterBottomFollowUsedRange="0">
    <extLst/>
  </autoFilter>
  <mergeCells count="19">
    <mergeCell ref="A1:S1"/>
    <mergeCell ref="A2:C2"/>
    <mergeCell ref="M2:S2"/>
    <mergeCell ref="A18:N18"/>
    <mergeCell ref="A19:B19"/>
    <mergeCell ref="A20:S20"/>
    <mergeCell ref="B4:B15"/>
    <mergeCell ref="B16:B17"/>
    <mergeCell ref="C4:C7"/>
    <mergeCell ref="C8:C15"/>
    <mergeCell ref="P4:P7"/>
    <mergeCell ref="P8:P15"/>
    <mergeCell ref="P16:P17"/>
    <mergeCell ref="Q4:Q7"/>
    <mergeCell ref="Q8:Q15"/>
    <mergeCell ref="Q16:Q17"/>
    <mergeCell ref="R4:R7"/>
    <mergeCell ref="R8:R15"/>
    <mergeCell ref="R16:R17"/>
  </mergeCells>
  <pageMargins left="0.75" right="0.75" top="1" bottom="1" header="0.5" footer="0.5"/>
  <pageSetup paperSize="9" scale="5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2024年上半年入职奖励-补贴申报版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</dc:creator>
  <cp:lastModifiedBy>chen</cp:lastModifiedBy>
  <dcterms:created xsi:type="dcterms:W3CDTF">2015-06-05T18:19:00Z</dcterms:created>
  <cp:lastPrinted>2021-01-28T02:34:00Z</cp:lastPrinted>
  <dcterms:modified xsi:type="dcterms:W3CDTF">2025-02-11T06:22:45Z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0EEA41A721814574969BA9411ED11445_13</vt:lpwstr>
  </property>
</Properties>
</file>