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800" windowHeight="6580" tabRatio="764"/>
  </bookViews>
  <sheets>
    <sheet name="2024年上半年入职奖励-补贴申报版" sheetId="12" r:id="rId1"/>
  </sheets>
  <definedNames>
    <definedName name="_xlnm._FilterDatabase" localSheetId="0" hidden="1">'2024年上半年入职奖励-补贴申报版'!$A$3:$R$5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<sst xmlns="http://schemas.openxmlformats.org/spreadsheetml/2006/main" count="31" uniqueCount="28">
  <si>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六合区2025年上半年养老服务机构从业人员入职奖励分配表</t>
  </si>
  <si>
    <t xml:space="preserve">单位（盖章）： </t>
  </si>
  <si>
    <t>填表时间：2025.5</t>
  </si>
  <si>
    <t>序号</t>
  </si>
  <si>
    <t>街镇</t>
  </si>
  <si>
    <t>工作地点</t>
  </si>
  <si>
    <t>申报人姓名</t>
  </si>
  <si>
    <t>奖励
等级</t>
  </si>
  <si>
    <t>奖励标准金额</t>
  </si>
  <si>
    <t>第一年
（10%/25%）</t>
  </si>
  <si>
    <t>第二年（15%/25%）</t>
  </si>
  <si>
    <t>第三年
（20%/25%)</t>
  </si>
  <si>
    <t>第四年
(25%/25%)</t>
  </si>
  <si>
    <t>第五年
(30%/0)</t>
  </si>
  <si>
    <t>已领取年限</t>
  </si>
  <si>
    <t>已领取奖励金额</t>
  </si>
  <si>
    <t>申请年限</t>
  </si>
  <si>
    <t>本次申请金额</t>
  </si>
  <si>
    <t>合计</t>
  </si>
  <si>
    <t>市奖励金额</t>
  </si>
  <si>
    <t>区奖励金额</t>
  </si>
  <si>
    <t>备注</t>
  </si>
  <si>
    <t>龙池</t>
  </si>
  <si>
    <t>南京龙之家养老服务有限公司</t>
  </si>
  <si>
    <t>王瀚</t>
  </si>
  <si>
    <t>全日制大专</t>
  </si>
  <si>
    <t>/</t>
  </si>
  <si>
    <t>第1年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</si>
</sst>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20"/>
      <name val="黑体"/>
      <charset val="134"/>
    </font>
    <font>
      <sz val="14"/>
      <name val="仿宋"/>
      <charset val="134"/>
    </font>
    <font>
      <b/>
      <sz val="12"/>
      <color theme="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"/>
  <sheetViews>
    <sheetView tabSelected="1" zoomScale="90" zoomScaleNormal="90" workbookViewId="0">
      <selection activeCell="K3" sqref="K3"/>
    </sheetView>
  </sheetViews>
  <sheetFormatPr defaultColWidth="9" defaultRowHeight="14" outlineLevelRow="4"/>
  <cols>
    <col min="1" max="1" width="5" style="3" customWidth="1"/>
    <col min="2" max="2" width="9.025" style="3" customWidth="1"/>
    <col min="3" max="3" width="18.4666666666667" style="3" customWidth="1"/>
    <col min="4" max="4" width="11.25" style="3" customWidth="1"/>
    <col min="5" max="5" width="9.01666666666667" style="4" customWidth="1"/>
    <col min="6" max="6" width="10.625" style="4" customWidth="1"/>
    <col min="7" max="11" width="12.625" style="4" customWidth="1"/>
    <col min="12" max="13" width="8.625" style="4" customWidth="1"/>
    <col min="14" max="14" width="10" style="4" customWidth="1"/>
    <col min="15" max="15" width="9.025" style="5" customWidth="1"/>
    <col min="16" max="16" width="9.85833333333333" style="5" customWidth="1"/>
    <col min="17" max="17" width="7.5" style="5" customWidth="1"/>
    <col min="18" max="18" width="8.74166666666667" style="5" customWidth="1"/>
    <col min="19" max="16384" width="9" style="6"/>
  </cols>
  <sheetData>
    <row r="1" ht="48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1" customFormat="1" ht="40" customHeight="1" spans="1:19">
      <c r="A2" s="8" t="s">
        <v>1</v>
      </c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14" t="s">
        <v>2</v>
      </c>
      <c r="N2" s="14"/>
      <c r="O2" s="14"/>
      <c r="P2" s="14"/>
      <c r="Q2" s="14"/>
      <c r="R2" s="14"/>
      <c r="S2" s="14"/>
    </row>
    <row r="3" s="2" customFormat="1" ht="74" customHeight="1" spans="1:1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5" t="s">
        <v>19</v>
      </c>
      <c r="R3" s="15" t="s">
        <v>20</v>
      </c>
      <c r="S3" s="15" t="s">
        <v>21</v>
      </c>
    </row>
    <row r="4" s="1" customFormat="1" ht="45" customHeight="1" spans="1:19">
      <c r="A4" s="11">
        <v>1</v>
      </c>
      <c r="B4" s="11" t="s">
        <v>22</v>
      </c>
      <c r="C4" s="11" t="s">
        <v>23</v>
      </c>
      <c r="D4" s="12" t="s">
        <v>24</v>
      </c>
      <c r="E4" s="11" t="s">
        <v>25</v>
      </c>
      <c r="F4" s="11">
        <v>40000</v>
      </c>
      <c r="G4" s="11">
        <v>10000</v>
      </c>
      <c r="H4" s="11">
        <v>10000</v>
      </c>
      <c r="I4" s="11">
        <v>10000</v>
      </c>
      <c r="J4" s="11">
        <v>10000</v>
      </c>
      <c r="K4" s="11" t="s">
        <v>26</v>
      </c>
      <c r="L4" s="11" t="s">
        <v>26</v>
      </c>
      <c r="M4" s="11" t="s">
        <v>26</v>
      </c>
      <c r="N4" s="11" t="s">
        <v>27</v>
      </c>
      <c r="O4" s="13">
        <v>10000</v>
      </c>
      <c r="P4" s="13">
        <f>SUM(O4:O4)</f>
        <v>10000</v>
      </c>
      <c r="Q4" s="16">
        <f>P4/2</f>
        <v>5000</v>
      </c>
      <c r="R4" s="16">
        <f>Q4</f>
        <v>5000</v>
      </c>
      <c r="S4" s="17"/>
    </row>
    <row r="5" s="1" customFormat="1" ht="40" customHeight="1" spans="1:19">
      <c r="A5" s="13" t="s">
        <v>18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>
        <f>SUM(O4:O4)</f>
        <v>10000</v>
      </c>
      <c r="P5" s="13">
        <f>SUM(P4:P4)</f>
        <v>10000</v>
      </c>
      <c r="Q5" s="13">
        <f>SUM(Q4:Q4)</f>
        <v>5000</v>
      </c>
      <c r="R5" s="13">
        <f>SUM(R4:R4)</f>
        <v>5000</v>
      </c>
      <c r="S5" s="18"/>
    </row>
  </sheetData>
  <autoFilter xmlns:etc="http://www.wps.cn/officeDocument/2017/etCustomData" ref="A3:R5" etc:filterBottomFollowUsedRange="0">
    <extLst/>
  </autoFilter>
  <mergeCells count="4">
    <mergeCell ref="A1:S1"/>
    <mergeCell ref="A2:C2"/>
    <mergeCell ref="M2:S2"/>
    <mergeCell ref="A5:N5"/>
  </mergeCells>
  <pageMargins left="0.75" right="0.75" top="1" bottom="1" header="0.5" footer="0.5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2024年上半年入职奖励-补贴申报版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</dc:creator>
  <cp:lastModifiedBy>小呱</cp:lastModifiedBy>
  <dcterms:created xsi:type="dcterms:W3CDTF">2015-06-05T18:19:00Z</dcterms:created>
  <cp:lastPrinted>2021-01-28T02:34:00Z</cp:lastPrinted>
  <dcterms:modified xsi:type="dcterms:W3CDTF">2025-05-15T07:05:24Z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0EEA41A721814574969BA9411ED11445_13</vt:lpwstr>
  </property>
</Properties>
</file>