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<sst xmlns="http://schemas.openxmlformats.org/spreadsheetml/2006/main" count="20" uniqueCount="19">
  <si>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附件：</t>
  </si>
  <si>
    <t>六合区2023年第三批畜牧类项目验收结果汇总表</t>
  </si>
  <si>
    <t>单位：元</t>
  </si>
  <si>
    <t>序号</t>
  </si>
  <si>
    <t>立项年度</t>
  </si>
  <si>
    <t>项目名称</t>
  </si>
  <si>
    <t>项目实施单位</t>
  </si>
  <si>
    <t>批复建设内容</t>
  </si>
  <si>
    <t>项目批复总投资</t>
  </si>
  <si>
    <t>批复财政补助资金</t>
  </si>
  <si>
    <t>审定投资额</t>
  </si>
  <si>
    <t>财政拟补助资金</t>
  </si>
  <si>
    <t>核减金额</t>
  </si>
  <si>
    <t>冶山街道东王社区肉鸡养殖基地建设项目（一期）</t>
  </si>
  <si>
    <t>南京市六合区冶山街道东王社区居民委员会</t>
  </si>
  <si>
    <t>鸡舍建设15200平方米、车辆消毒1套、人员消毒1套、隔离墙1400米、配电房设备2套、饮水设施640米</t>
  </si>
  <si>
    <t>冶山街道东王社区肉鸡养殖粪污资源化利用项目</t>
  </si>
  <si>
    <t>粪便处理场1000平方米、鸡舍两栋间粪便处理房4个、雨水沟800米、鸡舍内污水沟1420米、粪污收集处理池1座、净道污道3600平方米、粪污运输车1辆、粪污提升系统1套、固液干湿分离机2台、沉淀池11个、还田管网1800米、喷灌电机2台、综合电机柜1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</si>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</sst>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_GBK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06年专项检查项目清单（分省发文稿）051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L6" sqref="L6"/>
    </sheetView>
  </sheetViews>
  <sheetFormatPr defaultColWidth="9" defaultRowHeight="13.5" outlineLevelRow="7"/>
  <cols>
    <col min="1" max="1" width="2.625" style="1" customWidth="1"/>
    <col min="2" max="2" width="6.125" style="1" customWidth="1"/>
    <col min="3" max="3" width="10.375" style="1" customWidth="1"/>
    <col min="4" max="4" width="8.875" style="1" customWidth="1"/>
    <col min="5" max="5" width="41.125" style="1" customWidth="1"/>
    <col min="6" max="6" width="12.25" style="2" customWidth="1"/>
    <col min="7" max="7" width="12.5" style="2" customWidth="1"/>
    <col min="8" max="8" width="13.5" style="2" customWidth="1"/>
    <col min="9" max="9" width="13.125" style="2" customWidth="1"/>
    <col min="10" max="10" width="11" style="2" customWidth="1"/>
    <col min="11" max="11" width="9.5" style="2" customWidth="1"/>
    <col min="12" max="12" width="9" style="1"/>
    <col min="13" max="14" width="12.625" style="1"/>
    <col min="15" max="16384" width="9" style="1"/>
  </cols>
  <sheetData>
    <row r="1" ht="22" customHeight="1" spans="1:1">
      <c r="A1" s="3" t="s">
        <v>0</v>
      </c>
    </row>
    <row r="2" ht="2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0.25" spans="1:10">
      <c r="A3" s="5"/>
      <c r="B3" s="5"/>
      <c r="C3" s="6"/>
      <c r="D3" s="7"/>
      <c r="E3" s="7"/>
      <c r="F3" s="7"/>
      <c r="G3" s="7"/>
      <c r="I3" s="7"/>
      <c r="J3" s="5" t="s">
        <v>2</v>
      </c>
    </row>
    <row r="4" customFormat="1" ht="24" customHeight="1" spans="1:14">
      <c r="A4" s="8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9" t="s">
        <v>10</v>
      </c>
      <c r="I4" s="8" t="s">
        <v>11</v>
      </c>
      <c r="J4" s="9" t="s">
        <v>12</v>
      </c>
      <c r="K4" s="2"/>
      <c r="L4" s="1"/>
      <c r="M4" s="1"/>
      <c r="N4" s="1"/>
    </row>
    <row r="5" customFormat="1" ht="34" customHeight="1" spans="1:14">
      <c r="A5" s="8"/>
      <c r="B5" s="13"/>
      <c r="C5" s="14"/>
      <c r="D5" s="11"/>
      <c r="E5" s="11"/>
      <c r="F5" s="12"/>
      <c r="G5" s="12"/>
      <c r="H5" s="13"/>
      <c r="I5" s="8"/>
      <c r="J5" s="13"/>
      <c r="K5" s="2"/>
      <c r="L5" s="1"/>
      <c r="M5" s="1"/>
      <c r="N5" s="1"/>
    </row>
    <row r="6" customFormat="1" ht="92" customHeight="1" spans="1:10">
      <c r="A6" s="15">
        <v>1</v>
      </c>
      <c r="B6" s="15">
        <v>2023</v>
      </c>
      <c r="C6" s="16" t="s">
        <v>13</v>
      </c>
      <c r="D6" s="16" t="s">
        <v>14</v>
      </c>
      <c r="E6" s="16" t="s">
        <v>15</v>
      </c>
      <c r="F6" s="17">
        <v>12543600</v>
      </c>
      <c r="G6" s="17">
        <v>11916400</v>
      </c>
      <c r="H6" s="17">
        <v>10861990.39</v>
      </c>
      <c r="I6" s="17">
        <v>10318873.55</v>
      </c>
      <c r="J6" s="17">
        <f>G6-I6</f>
        <v>1597526.45</v>
      </c>
    </row>
    <row r="7" customFormat="1" ht="107" customHeight="1" spans="1:10">
      <c r="A7" s="15">
        <v>2</v>
      </c>
      <c r="B7" s="15">
        <v>2023</v>
      </c>
      <c r="C7" s="16" t="s">
        <v>16</v>
      </c>
      <c r="D7" s="16" t="s">
        <v>14</v>
      </c>
      <c r="E7" s="16" t="s">
        <v>17</v>
      </c>
      <c r="F7" s="17">
        <v>2691600</v>
      </c>
      <c r="G7" s="17">
        <v>2557000</v>
      </c>
      <c r="H7" s="17">
        <v>1889292.68</v>
      </c>
      <c r="I7" s="17">
        <v>1794814</v>
      </c>
      <c r="J7" s="17">
        <f>G7-I7</f>
        <v>762186</v>
      </c>
    </row>
    <row r="8" customFormat="1" ht="36" customHeight="1" spans="1:14">
      <c r="A8" s="18" t="s">
        <v>18</v>
      </c>
      <c r="B8" s="19"/>
      <c r="C8" s="19"/>
      <c r="D8" s="19"/>
      <c r="E8" s="20"/>
      <c r="F8" s="17">
        <f>SUM(F6:F7)</f>
        <v>15235200</v>
      </c>
      <c r="G8" s="17">
        <f>SUM(G6:G7)</f>
        <v>14473400</v>
      </c>
      <c r="H8" s="17">
        <f>SUM(H6:H7)</f>
        <v>12751283.07</v>
      </c>
      <c r="I8" s="17">
        <f>SUM(I6:I7)</f>
        <v>12113687.55</v>
      </c>
      <c r="J8" s="17">
        <f>SUM(J6:J7)</f>
        <v>2359712.45</v>
      </c>
      <c r="K8" s="2"/>
      <c r="L8" s="1"/>
      <c r="M8" s="1"/>
      <c r="N8" s="1"/>
    </row>
  </sheetData>
  <mergeCells count="12">
    <mergeCell ref="A2:K2"/>
    <mergeCell ref="A8:E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2020-05-19T02:47:00Z</dcterms:created>
  <dcterms:modified xsi:type="dcterms:W3CDTF">2025-10-14T02:06:13Z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58187A6C2F344106A0B32B3BFAC40DDA</vt:lpwstr>
  </property>
</Properties>
</file>