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8952"/>
  </bookViews>
  <sheets>
    <sheet name="学费补助" sheetId="6" r:id="rId1"/>
    <sheet name="教育生活补助" sheetId="1" r:id="rId2"/>
  </sheets>
  <externalReferences>
    <externalReference r:id="rId3"/>
  </externalReferences>
  <definedNames>
    <definedName name="_xlnm._FilterDatabase" localSheetId="0" hidden="1">学费补助!$A$2:$E$7</definedName>
    <definedName name="_xlnm.Print_Titles" localSheetId="0">学费补助!$1:$2</definedName>
    <definedName name="_xlnm.Print_Area" localSheetId="0">学费补助!$A$1:$E$7</definedName>
    <definedName name="_xlnm.Print_Area" localSheetId="1">教育生活补助!$A$1:$E$80</definedName>
    <definedName name="_xlnm.Print_Titles" localSheetId="1">教育生活补助!$1:$2</definedName>
    <definedName name="_xlnm._FilterDatabase" localSheetId="1" hidden="1">教育生活补助!$A$2:$E$80</definedName>
  </definedNames>
  <calcPr calcId="144525"/>
</workbook>
</file>

<file path=xl/sharedStrings.xml><?xml version="1.0" encoding="utf-8"?>
<sst xmlns="http://schemas.openxmlformats.org/spreadsheetml/2006/main" count="182" uniqueCount="91">
  <si>
    <t>2026年六合区残疾大学生学费补助公示</t>
  </si>
  <si>
    <t>序号</t>
  </si>
  <si>
    <t>姓名</t>
  </si>
  <si>
    <t>学段</t>
  </si>
  <si>
    <t>年级</t>
  </si>
  <si>
    <t>发放金额</t>
  </si>
  <si>
    <t>陈泉</t>
  </si>
  <si>
    <t>大专和本科教育阶段</t>
  </si>
  <si>
    <t>陈喜</t>
  </si>
  <si>
    <t>1</t>
  </si>
  <si>
    <t>陈雅文</t>
  </si>
  <si>
    <t>郭可盈</t>
  </si>
  <si>
    <t>杜雨泉</t>
  </si>
  <si>
    <t>4</t>
  </si>
  <si>
    <t>2026年度六合区残疾学生教育生活补助公示</t>
  </si>
  <si>
    <t>姜凯</t>
  </si>
  <si>
    <t>胡文静</t>
  </si>
  <si>
    <t>研究生教育阶段</t>
  </si>
  <si>
    <t>胡思文</t>
  </si>
  <si>
    <t>简祖帅</t>
  </si>
  <si>
    <t>高中教育阶段</t>
  </si>
  <si>
    <t>金荣锐</t>
  </si>
  <si>
    <t>杨策</t>
  </si>
  <si>
    <t>陈卫东</t>
  </si>
  <si>
    <t>胡军</t>
  </si>
  <si>
    <t>姚宏婷</t>
  </si>
  <si>
    <t>冯玉玲</t>
  </si>
  <si>
    <t>林宇豪</t>
  </si>
  <si>
    <t>朱磊</t>
  </si>
  <si>
    <t>吴轩</t>
  </si>
  <si>
    <t>高中（预科）</t>
  </si>
  <si>
    <t>蒋忻怡</t>
  </si>
  <si>
    <t>竺越</t>
  </si>
  <si>
    <t>朱彤</t>
  </si>
  <si>
    <t>叶子豪</t>
  </si>
  <si>
    <t>竺玄夕</t>
  </si>
  <si>
    <t>吴宇坤</t>
  </si>
  <si>
    <t>王蕴鹏</t>
  </si>
  <si>
    <t>王冉东</t>
  </si>
  <si>
    <t>陈正旭</t>
  </si>
  <si>
    <t>李苏健</t>
  </si>
  <si>
    <t>于航伟</t>
  </si>
  <si>
    <t>时予皓</t>
  </si>
  <si>
    <t>张桓熹</t>
  </si>
  <si>
    <t>孙帆</t>
  </si>
  <si>
    <t>熊皖宁</t>
  </si>
  <si>
    <t>史新为</t>
  </si>
  <si>
    <t>贺子睿</t>
  </si>
  <si>
    <t>达群</t>
  </si>
  <si>
    <t>卢声声</t>
  </si>
  <si>
    <t>马名静</t>
  </si>
  <si>
    <t>张骏</t>
  </si>
  <si>
    <t>许好</t>
  </si>
  <si>
    <t>何奕玮</t>
  </si>
  <si>
    <t>李秋月</t>
  </si>
  <si>
    <t>刘仲扬</t>
  </si>
  <si>
    <t>吴生阳</t>
  </si>
  <si>
    <t>顾晶莲</t>
  </si>
  <si>
    <t>刘金勇</t>
  </si>
  <si>
    <t>陈淼</t>
  </si>
  <si>
    <t>王毅</t>
  </si>
  <si>
    <t>金鑫鑫</t>
  </si>
  <si>
    <t>柏祥友</t>
  </si>
  <si>
    <t>刘生智</t>
  </si>
  <si>
    <t>戴雯欣</t>
  </si>
  <si>
    <t>朱良婷</t>
  </si>
  <si>
    <t>赵宇繁</t>
  </si>
  <si>
    <t>钮京生</t>
  </si>
  <si>
    <t>贾芯蕊</t>
  </si>
  <si>
    <t>贾蔓菁</t>
  </si>
  <si>
    <t>沈曼琦</t>
  </si>
  <si>
    <t>杨震奥</t>
  </si>
  <si>
    <t>丁诗远</t>
  </si>
  <si>
    <t>罗笑笑</t>
  </si>
  <si>
    <t>谢丹</t>
  </si>
  <si>
    <t>秦巧巧</t>
  </si>
  <si>
    <t>丁圣侯</t>
  </si>
  <si>
    <t>邢心蕊</t>
  </si>
  <si>
    <t>许子涵</t>
  </si>
  <si>
    <t>何晓平</t>
  </si>
  <si>
    <t>段星潮</t>
  </si>
  <si>
    <t>董芯语</t>
  </si>
  <si>
    <t>王羽欣</t>
  </si>
  <si>
    <t>张思浩</t>
  </si>
  <si>
    <t>侯雨轩</t>
  </si>
  <si>
    <t>蒋欣</t>
  </si>
  <si>
    <t>杨润泽</t>
  </si>
  <si>
    <t>王亚东</t>
  </si>
  <si>
    <t>吴宛琪</t>
  </si>
  <si>
    <t>葛安庭</t>
  </si>
  <si>
    <t>丁瑞阳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</si>
</sst>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_ "/>
    <numFmt numFmtId="43" formatCode="_ * #,##0.00_ ;_ * \-#,##0.00_ ;_ * &quot;-&quot;??_ ;_ @_ "/>
  </numFmts>
  <fonts count="31">
    <font>
      <sz val="11"/>
      <color theme="1"/>
      <name val="宋体"/>
      <charset val="134"/>
      <scheme val="minor"/>
    </font>
    <font>
      <b/>
      <sz val="16"/>
      <name val="楷体_GB2312"/>
      <charset val="134"/>
    </font>
    <font>
      <b/>
      <sz val="11"/>
      <name val="楷体_GB2312"/>
      <charset val="134"/>
    </font>
    <font>
      <sz val="10"/>
      <name val="宋体"/>
      <charset val="134"/>
    </font>
    <font>
      <sz val="9"/>
      <name val="宋体"/>
      <charset val="134"/>
    </font>
    <font>
      <sz val="11"/>
      <name val="宋体"/>
      <charset val="134"/>
    </font>
    <font>
      <sz val="9"/>
      <name val="楷体_GB2312"/>
      <charset val="134"/>
    </font>
    <font>
      <sz val="11"/>
      <name val="楷体_GB2312"/>
      <charset val="134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sz val="8"/>
      <name val="楷体_GB2312"/>
      <charset val="134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2"/>
      <name val="宋体"/>
      <charset val="134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5" fillId="7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0" borderId="4" applyNumberFormat="0" applyFont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6" fillId="13" borderId="3" applyNumberFormat="0" applyAlignment="0" applyProtection="0">
      <alignment vertical="center"/>
    </xf>
    <xf numFmtId="0" fontId="28" fillId="13" borderId="2" applyNumberFormat="0" applyAlignment="0" applyProtection="0">
      <alignment vertical="center"/>
    </xf>
    <xf numFmtId="0" fontId="29" fillId="29" borderId="8" applyNumberFormat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/>
  </cellStyleXfs>
  <cellXfs count="31">
    <xf numFmtId="0" fontId="0" fillId="0" borderId="0" xfId="0">
      <alignment vertical="center"/>
    </xf>
    <xf numFmtId="0" fontId="1" fillId="0" borderId="0" xfId="5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50" applyFont="1" applyFill="1" applyBorder="1" applyAlignment="1">
      <alignment horizontal="center" vertical="center" wrapText="1"/>
    </xf>
    <xf numFmtId="49" fontId="2" fillId="0" borderId="1" xfId="50" applyNumberFormat="1" applyFont="1" applyFill="1" applyBorder="1" applyAlignment="1">
      <alignment horizontal="center" vertical="center" wrapText="1"/>
    </xf>
    <xf numFmtId="176" fontId="2" fillId="0" borderId="1" xfId="5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49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left"/>
    </xf>
    <xf numFmtId="0" fontId="10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/>
    </xf>
    <xf numFmtId="176" fontId="10" fillId="0" borderId="0" xfId="0" applyNumberFormat="1" applyFont="1" applyFill="1" applyAlignment="1">
      <alignment horizontal="center" vertical="center"/>
    </xf>
    <xf numFmtId="0" fontId="10" fillId="0" borderId="0" xfId="0" applyFont="1" applyFill="1" applyAlignment="1">
      <alignment horizontal="left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_Sheet1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360&#23433;&#20840;&#27983;&#35272;&#22120;&#19979;&#36733;\&#23548;&#20986;&#21457;&#25918;&#25991;&#20214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0"/>
    </sheetNames>
    <sheetDataSet>
      <sheetData sheetId="0">
        <row r="1">
          <cell r="C1" t="str">
            <v>姓名</v>
          </cell>
          <cell r="D1" t="str">
            <v>性别</v>
          </cell>
          <cell r="E1" t="str">
            <v>身份证号码</v>
          </cell>
          <cell r="F1" t="str">
            <v>残疾人证号</v>
          </cell>
          <cell r="G1" t="str">
            <v>发放金额</v>
          </cell>
          <cell r="H1" t="str">
            <v>持卡人姓名</v>
          </cell>
          <cell r="I1" t="str">
            <v>银行卡号</v>
          </cell>
          <cell r="J1" t="str">
            <v>开户行名称</v>
          </cell>
          <cell r="K1" t="str">
            <v>联系电话</v>
          </cell>
          <cell r="L1" t="str">
            <v>发放日期</v>
          </cell>
          <cell r="M1" t="str">
            <v>发放学年</v>
          </cell>
          <cell r="N1" t="str">
            <v>学段</v>
          </cell>
          <cell r="O1" t="str">
            <v>发放状态</v>
          </cell>
          <cell r="P1" t="str">
            <v>发放地区</v>
          </cell>
          <cell r="Q1" t="str">
            <v>年级</v>
          </cell>
        </row>
        <row r="2">
          <cell r="C2" t="str">
            <v>张思浩</v>
          </cell>
          <cell r="D2" t="str">
            <v>男</v>
          </cell>
          <cell r="E2" t="str">
            <v>320123200301292416	</v>
          </cell>
          <cell r="F2" t="str">
            <v>32012320030129241621B1	</v>
          </cell>
          <cell r="G2" t="str">
            <v>2000</v>
          </cell>
          <cell r="H2" t="str">
            <v>张思浩</v>
          </cell>
          <cell r="I2" t="str">
            <v>6230660131010237627	</v>
          </cell>
          <cell r="J2" t="str">
            <v>紫金农商银行竹镇支行</v>
          </cell>
          <cell r="K2" t="str">
            <v>13776662456</v>
          </cell>
          <cell r="L2" t="str">
            <v/>
          </cell>
          <cell r="M2" t="str">
            <v>2025-2026</v>
          </cell>
          <cell r="N2" t="str">
            <v>大专和本科教育阶段</v>
          </cell>
          <cell r="O2" t="str">
            <v>待发放</v>
          </cell>
          <cell r="P2" t="str">
            <v/>
          </cell>
          <cell r="Q2" t="str">
            <v>1</v>
          </cell>
        </row>
        <row r="3">
          <cell r="C3" t="str">
            <v>陈卫东</v>
          </cell>
          <cell r="D3" t="str">
            <v>男</v>
          </cell>
          <cell r="E3" t="str">
            <v>320116200903172012	</v>
          </cell>
          <cell r="F3" t="str">
            <v>32011620090317201254	</v>
          </cell>
          <cell r="G3" t="str">
            <v>1500</v>
          </cell>
          <cell r="H3" t="str">
            <v>陈卫东</v>
          </cell>
          <cell r="I3" t="str">
            <v>6230660135035339169	</v>
          </cell>
          <cell r="J3" t="str">
            <v>紫金农商行程桥支行</v>
          </cell>
          <cell r="K3" t="str">
            <v>15720813814</v>
          </cell>
          <cell r="L3" t="str">
            <v/>
          </cell>
          <cell r="M3" t="str">
            <v>2025-2026</v>
          </cell>
          <cell r="N3" t="str">
            <v>高中教育阶段</v>
          </cell>
          <cell r="O3" t="str">
            <v>待发放</v>
          </cell>
          <cell r="P3" t="str">
            <v/>
          </cell>
          <cell r="Q3" t="str">
            <v>2</v>
          </cell>
        </row>
        <row r="4">
          <cell r="C4" t="str">
            <v>陈淼</v>
          </cell>
          <cell r="D4" t="str">
            <v>女</v>
          </cell>
          <cell r="E4" t="str">
            <v>320123200702153222	</v>
          </cell>
          <cell r="F4" t="str">
            <v>32012320070215322223	</v>
          </cell>
          <cell r="G4" t="str">
            <v>2000</v>
          </cell>
          <cell r="H4" t="str">
            <v>陈淼</v>
          </cell>
          <cell r="I4" t="str">
            <v>6230660135040635874	</v>
          </cell>
          <cell r="J4" t="str">
            <v>紫金农商银行</v>
          </cell>
          <cell r="K4" t="str">
            <v>15952012911</v>
          </cell>
          <cell r="L4" t="str">
            <v/>
          </cell>
          <cell r="M4" t="str">
            <v>2025-2026</v>
          </cell>
          <cell r="N4" t="str">
            <v>大专和本科教育阶段</v>
          </cell>
          <cell r="O4" t="str">
            <v>待发放</v>
          </cell>
          <cell r="P4" t="str">
            <v/>
          </cell>
          <cell r="Q4" t="str">
            <v>1</v>
          </cell>
        </row>
        <row r="5">
          <cell r="C5" t="str">
            <v>刘金勇</v>
          </cell>
          <cell r="D5" t="str">
            <v>男</v>
          </cell>
          <cell r="E5" t="str">
            <v>320116200907123453	</v>
          </cell>
          <cell r="F5" t="str">
            <v>32011620090712345354	</v>
          </cell>
          <cell r="G5" t="str">
            <v>1500</v>
          </cell>
          <cell r="H5" t="str">
            <v>刘金勇</v>
          </cell>
          <cell r="I5" t="str">
            <v>3201230201990000097628	</v>
          </cell>
          <cell r="J5" t="str">
            <v>紫金农商银行</v>
          </cell>
          <cell r="K5" t="str">
            <v>15720816084</v>
          </cell>
          <cell r="L5" t="str">
            <v/>
          </cell>
          <cell r="M5" t="str">
            <v>2025-2026</v>
          </cell>
          <cell r="N5" t="str">
            <v>高中教育阶段</v>
          </cell>
          <cell r="O5" t="str">
            <v>待发放</v>
          </cell>
          <cell r="P5" t="str">
            <v/>
          </cell>
          <cell r="Q5" t="str">
            <v>2</v>
          </cell>
        </row>
        <row r="6">
          <cell r="C6" t="str">
            <v>顾晶莲</v>
          </cell>
          <cell r="D6" t="str">
            <v>女</v>
          </cell>
          <cell r="E6" t="str">
            <v>320123200901183221	</v>
          </cell>
          <cell r="F6" t="str">
            <v>32012320090118322153	</v>
          </cell>
          <cell r="G6" t="str">
            <v>1500</v>
          </cell>
          <cell r="H6" t="str">
            <v>顾晶莲</v>
          </cell>
          <cell r="I6" t="str">
            <v>3201230191010000079629	</v>
          </cell>
          <cell r="J6" t="str">
            <v>紫金农商银行</v>
          </cell>
          <cell r="K6" t="str">
            <v>15150632280</v>
          </cell>
          <cell r="L6" t="str">
            <v/>
          </cell>
          <cell r="M6" t="str">
            <v>2025-2026</v>
          </cell>
          <cell r="N6" t="str">
            <v>高中教育阶段</v>
          </cell>
          <cell r="O6" t="str">
            <v>待发放</v>
          </cell>
          <cell r="P6" t="str">
            <v/>
          </cell>
          <cell r="Q6" t="str">
            <v>2</v>
          </cell>
        </row>
        <row r="7">
          <cell r="C7" t="str">
            <v>柏祥友</v>
          </cell>
          <cell r="D7" t="str">
            <v>男</v>
          </cell>
          <cell r="E7" t="str">
            <v>320116200801314032	</v>
          </cell>
          <cell r="F7" t="str">
            <v>32011620080131403252	</v>
          </cell>
          <cell r="G7" t="str">
            <v>1500</v>
          </cell>
          <cell r="H7" t="str">
            <v>柏祥友</v>
          </cell>
          <cell r="I7" t="str">
            <v>3201230151990000113643	</v>
          </cell>
          <cell r="J7" t="str">
            <v>紫金金牛湖支行</v>
          </cell>
          <cell r="K7" t="str">
            <v>15895854838</v>
          </cell>
          <cell r="L7" t="str">
            <v/>
          </cell>
          <cell r="M7" t="str">
            <v>2025-2026</v>
          </cell>
          <cell r="N7" t="str">
            <v>高中教育阶段</v>
          </cell>
          <cell r="O7" t="str">
            <v>待发放</v>
          </cell>
          <cell r="P7" t="str">
            <v/>
          </cell>
          <cell r="Q7" t="str">
            <v>3</v>
          </cell>
        </row>
        <row r="8">
          <cell r="C8" t="str">
            <v>戴雯欣</v>
          </cell>
          <cell r="D8" t="str">
            <v>女</v>
          </cell>
          <cell r="E8" t="str">
            <v>320123200411264045	</v>
          </cell>
          <cell r="F8" t="str">
            <v>32012320041126404544	</v>
          </cell>
          <cell r="G8" t="str">
            <v>2000</v>
          </cell>
          <cell r="H8" t="str">
            <v>戴雯欣</v>
          </cell>
          <cell r="I8" t="str">
            <v>3201230151010000035494	</v>
          </cell>
          <cell r="J8" t="str">
            <v>紫金八百支行</v>
          </cell>
          <cell r="K8" t="str">
            <v>15951772417</v>
          </cell>
          <cell r="L8" t="str">
            <v/>
          </cell>
          <cell r="M8" t="str">
            <v>2025-2026</v>
          </cell>
          <cell r="N8" t="str">
            <v>大专和本科教育阶段</v>
          </cell>
          <cell r="O8" t="str">
            <v>待发放</v>
          </cell>
          <cell r="P8" t="str">
            <v/>
          </cell>
          <cell r="Q8" t="str">
            <v>5</v>
          </cell>
        </row>
        <row r="9">
          <cell r="C9" t="str">
            <v>贾芯蕊</v>
          </cell>
          <cell r="D9" t="str">
            <v>女</v>
          </cell>
          <cell r="E9" t="str">
            <v>320116200911024060	</v>
          </cell>
          <cell r="F9" t="str">
            <v>32011620091102406053	</v>
          </cell>
          <cell r="G9" t="str">
            <v>1500</v>
          </cell>
          <cell r="H9" t="str">
            <v>贾芯蕊</v>
          </cell>
          <cell r="I9" t="str">
            <v>3201230151990000076531	</v>
          </cell>
          <cell r="J9" t="str">
            <v>紫金金牛湖支行</v>
          </cell>
          <cell r="K9" t="str">
            <v>13327709948</v>
          </cell>
          <cell r="L9" t="str">
            <v/>
          </cell>
          <cell r="M9" t="str">
            <v>2025-2026</v>
          </cell>
          <cell r="N9" t="str">
            <v>高中教育阶段</v>
          </cell>
          <cell r="O9" t="str">
            <v>待发放</v>
          </cell>
          <cell r="P9" t="str">
            <v/>
          </cell>
          <cell r="Q9" t="str">
            <v>1</v>
          </cell>
        </row>
        <row r="10">
          <cell r="C10" t="str">
            <v>贾蔓菁</v>
          </cell>
          <cell r="D10" t="str">
            <v>女</v>
          </cell>
          <cell r="E10" t="str">
            <v>320116200911024044	</v>
          </cell>
          <cell r="F10" t="str">
            <v>32011620091102404453	</v>
          </cell>
          <cell r="G10" t="str">
            <v>1500</v>
          </cell>
          <cell r="H10" t="str">
            <v>贾蔓菁</v>
          </cell>
          <cell r="I10" t="str">
            <v>3201230151990000076513	</v>
          </cell>
          <cell r="J10" t="str">
            <v>紫金金牛湖支行</v>
          </cell>
          <cell r="K10" t="str">
            <v>13327709948</v>
          </cell>
          <cell r="L10" t="str">
            <v/>
          </cell>
          <cell r="M10" t="str">
            <v>2025-2026</v>
          </cell>
          <cell r="N10" t="str">
            <v>高中教育阶段</v>
          </cell>
          <cell r="O10" t="str">
            <v>待发放</v>
          </cell>
          <cell r="P10" t="str">
            <v/>
          </cell>
          <cell r="Q10" t="str">
            <v>1</v>
          </cell>
        </row>
        <row r="11">
          <cell r="C11" t="str">
            <v>金鑫鑫</v>
          </cell>
          <cell r="D11" t="str">
            <v>女</v>
          </cell>
          <cell r="E11" t="str">
            <v>320123200502254045	</v>
          </cell>
          <cell r="F11" t="str">
            <v>32012320050225404523	</v>
          </cell>
          <cell r="G11" t="str">
            <v>2000</v>
          </cell>
          <cell r="H11" t="str">
            <v>金鑫鑫</v>
          </cell>
          <cell r="I11" t="str">
            <v>6230660131043108761	</v>
          </cell>
          <cell r="J11" t="str">
            <v>紫金农商银行上元支行</v>
          </cell>
          <cell r="K11" t="str">
            <v>18168043525</v>
          </cell>
          <cell r="L11" t="str">
            <v/>
          </cell>
          <cell r="M11" t="str">
            <v>2025-2026</v>
          </cell>
          <cell r="N11" t="str">
            <v>大专和本科教育阶段</v>
          </cell>
          <cell r="O11" t="str">
            <v>待发放</v>
          </cell>
          <cell r="P11" t="str">
            <v/>
          </cell>
          <cell r="Q11" t="str">
            <v>3</v>
          </cell>
        </row>
        <row r="12">
          <cell r="C12" t="str">
            <v>吴生阳</v>
          </cell>
          <cell r="D12" t="str">
            <v>男</v>
          </cell>
          <cell r="E12" t="str">
            <v>320123200808073415	</v>
          </cell>
          <cell r="F12" t="str">
            <v>32012320080807341552	</v>
          </cell>
          <cell r="G12" t="str">
            <v>1500</v>
          </cell>
          <cell r="H12" t="str">
            <v>吴生阳</v>
          </cell>
          <cell r="I12" t="str">
            <v>3201230021990000171095	</v>
          </cell>
          <cell r="J12" t="str">
            <v>紫金农商银行</v>
          </cell>
          <cell r="K12" t="str">
            <v>15162995038</v>
          </cell>
          <cell r="L12" t="str">
            <v/>
          </cell>
          <cell r="M12" t="str">
            <v>2025-2026</v>
          </cell>
          <cell r="N12" t="str">
            <v>高中教育阶段</v>
          </cell>
          <cell r="O12" t="str">
            <v>待发放</v>
          </cell>
          <cell r="P12" t="str">
            <v/>
          </cell>
          <cell r="Q12" t="str">
            <v>2</v>
          </cell>
        </row>
        <row r="13">
          <cell r="C13" t="str">
            <v>刘仲扬</v>
          </cell>
          <cell r="D13" t="str">
            <v>男</v>
          </cell>
          <cell r="E13" t="str">
            <v>320116200911043210	</v>
          </cell>
          <cell r="F13" t="str">
            <v>32011620091104321024	</v>
          </cell>
          <cell r="G13" t="str">
            <v>1500</v>
          </cell>
          <cell r="H13" t="str">
            <v>刘仲扬</v>
          </cell>
          <cell r="I13" t="str">
            <v>6230660131044730076	</v>
          </cell>
          <cell r="J13" t="str">
            <v>紫金农商银行</v>
          </cell>
          <cell r="K13" t="str">
            <v>15996374225</v>
          </cell>
          <cell r="L13" t="str">
            <v/>
          </cell>
          <cell r="M13" t="str">
            <v>2025-2026</v>
          </cell>
          <cell r="N13" t="str">
            <v>高中教育阶段</v>
          </cell>
          <cell r="O13" t="str">
            <v>待发放</v>
          </cell>
          <cell r="P13" t="str">
            <v/>
          </cell>
          <cell r="Q13" t="str">
            <v>1</v>
          </cell>
        </row>
        <row r="14">
          <cell r="C14" t="str">
            <v>李秋月</v>
          </cell>
          <cell r="D14" t="str">
            <v>女</v>
          </cell>
          <cell r="E14" t="str">
            <v>610728200810203825	</v>
          </cell>
          <cell r="F14" t="str">
            <v>61072820081020382544	</v>
          </cell>
          <cell r="G14" t="str">
            <v>1500</v>
          </cell>
          <cell r="H14" t="str">
            <v>李秋月</v>
          </cell>
          <cell r="I14" t="str">
            <v>6230660135039325107	</v>
          </cell>
          <cell r="J14" t="str">
            <v>紫金农商银行</v>
          </cell>
          <cell r="K14" t="str">
            <v>18761619503</v>
          </cell>
          <cell r="L14" t="str">
            <v/>
          </cell>
          <cell r="M14" t="str">
            <v>2025-2026</v>
          </cell>
          <cell r="N14" t="str">
            <v>高中教育阶段</v>
          </cell>
          <cell r="O14" t="str">
            <v>待发放</v>
          </cell>
          <cell r="P14" t="str">
            <v/>
          </cell>
          <cell r="Q14" t="str">
            <v>2</v>
          </cell>
        </row>
        <row r="15">
          <cell r="C15" t="str">
            <v>何奕玮</v>
          </cell>
          <cell r="D15" t="str">
            <v>男</v>
          </cell>
          <cell r="E15" t="str">
            <v>320123200412293411	</v>
          </cell>
          <cell r="F15" t="str">
            <v>32012320041229341144	</v>
          </cell>
          <cell r="G15" t="str">
            <v>2000</v>
          </cell>
          <cell r="H15" t="str">
            <v>何奕玮</v>
          </cell>
          <cell r="I15" t="str">
            <v>6230660135036634337	</v>
          </cell>
          <cell r="J15" t="str">
            <v>紫金农商银行</v>
          </cell>
          <cell r="K15" t="str">
            <v>15051829808</v>
          </cell>
          <cell r="L15" t="str">
            <v/>
          </cell>
          <cell r="M15" t="str">
            <v>2025-2026</v>
          </cell>
          <cell r="N15" t="str">
            <v>大专和本科教育阶段</v>
          </cell>
          <cell r="O15" t="str">
            <v>待发放</v>
          </cell>
          <cell r="P15" t="str">
            <v/>
          </cell>
          <cell r="Q15" t="str">
            <v>2</v>
          </cell>
        </row>
        <row r="16">
          <cell r="C16" t="str">
            <v>许好</v>
          </cell>
          <cell r="D16" t="str">
            <v>男</v>
          </cell>
          <cell r="E16" t="str">
            <v>320123200601303236	</v>
          </cell>
          <cell r="F16" t="str">
            <v>32012320060130323623	</v>
          </cell>
          <cell r="G16" t="str">
            <v>1500</v>
          </cell>
          <cell r="H16" t="str">
            <v>许好</v>
          </cell>
          <cell r="I16" t="str">
            <v>6230660135036373522	</v>
          </cell>
          <cell r="J16" t="str">
            <v>紫金农商银行</v>
          </cell>
          <cell r="K16" t="str">
            <v>18963642485</v>
          </cell>
          <cell r="L16" t="str">
            <v/>
          </cell>
          <cell r="M16" t="str">
            <v>2025-2026</v>
          </cell>
          <cell r="N16" t="str">
            <v>高中教育阶段</v>
          </cell>
          <cell r="O16" t="str">
            <v>待发放</v>
          </cell>
          <cell r="P16" t="str">
            <v/>
          </cell>
          <cell r="Q16" t="str">
            <v>3</v>
          </cell>
        </row>
        <row r="17">
          <cell r="C17" t="str">
            <v>张骏</v>
          </cell>
          <cell r="D17" t="str">
            <v>男</v>
          </cell>
          <cell r="E17" t="str">
            <v>320123200210113013	</v>
          </cell>
          <cell r="F17" t="str">
            <v>32012320021011301344	</v>
          </cell>
          <cell r="G17" t="str">
            <v>2000</v>
          </cell>
          <cell r="H17" t="str">
            <v>张骏</v>
          </cell>
          <cell r="I17" t="str">
            <v>3201110031010000041226	</v>
          </cell>
          <cell r="J17" t="str">
            <v>紫金农商银行</v>
          </cell>
          <cell r="K17" t="str">
            <v>18751803433</v>
          </cell>
          <cell r="L17" t="str">
            <v/>
          </cell>
          <cell r="M17" t="str">
            <v>2025-2026</v>
          </cell>
          <cell r="N17" t="str">
            <v>大专和本科教育阶段</v>
          </cell>
          <cell r="O17" t="str">
            <v>待发放</v>
          </cell>
          <cell r="P17" t="str">
            <v/>
          </cell>
          <cell r="Q17" t="str">
            <v>2</v>
          </cell>
        </row>
        <row r="18">
          <cell r="C18" t="str">
            <v>马名静</v>
          </cell>
          <cell r="D18" t="str">
            <v>女</v>
          </cell>
          <cell r="E18" t="str">
            <v>320123200507193229	</v>
          </cell>
          <cell r="F18" t="str">
            <v>32012320050719322921B2	</v>
          </cell>
          <cell r="G18" t="str">
            <v>2000</v>
          </cell>
          <cell r="H18" t="str">
            <v>马名静</v>
          </cell>
          <cell r="I18" t="str">
            <v>3201230191010000040983	</v>
          </cell>
          <cell r="J18" t="str">
            <v>紫金农商银行</v>
          </cell>
          <cell r="K18" t="str">
            <v>15951896947</v>
          </cell>
          <cell r="L18" t="str">
            <v/>
          </cell>
          <cell r="M18" t="str">
            <v>2025-2026</v>
          </cell>
          <cell r="N18" t="str">
            <v>大专和本科教育阶段</v>
          </cell>
          <cell r="O18" t="str">
            <v>待发放</v>
          </cell>
          <cell r="P18" t="str">
            <v/>
          </cell>
          <cell r="Q18" t="str">
            <v>2</v>
          </cell>
        </row>
        <row r="19">
          <cell r="C19" t="str">
            <v>陈泉</v>
          </cell>
          <cell r="D19" t="str">
            <v>男</v>
          </cell>
          <cell r="E19" t="str">
            <v>320123200306133633	</v>
          </cell>
          <cell r="F19" t="str">
            <v>32012320030613363322	</v>
          </cell>
          <cell r="G19" t="str">
            <v>2000</v>
          </cell>
          <cell r="H19" t="str">
            <v>陈泉</v>
          </cell>
          <cell r="I19" t="str">
            <v>3201232001109002660590	</v>
          </cell>
          <cell r="J19" t="str">
            <v>紫金农商银行</v>
          </cell>
          <cell r="K19" t="str">
            <v>13851519344</v>
          </cell>
          <cell r="L19" t="str">
            <v/>
          </cell>
          <cell r="M19" t="str">
            <v>2025-2026</v>
          </cell>
          <cell r="N19" t="str">
            <v>大专和本科教育阶段</v>
          </cell>
          <cell r="O19" t="str">
            <v>待发放</v>
          </cell>
          <cell r="P19" t="str">
            <v/>
          </cell>
          <cell r="Q19" t="str">
            <v>2</v>
          </cell>
        </row>
        <row r="20">
          <cell r="C20" t="str">
            <v>钮京生</v>
          </cell>
          <cell r="D20" t="str">
            <v>男</v>
          </cell>
          <cell r="E20" t="str">
            <v>320116200905314037	</v>
          </cell>
          <cell r="F20" t="str">
            <v>32011620090531403711	</v>
          </cell>
          <cell r="G20" t="str">
            <v>1500</v>
          </cell>
          <cell r="H20" t="str">
            <v>钮京生</v>
          </cell>
          <cell r="I20" t="str">
            <v>3201230151990000057099	</v>
          </cell>
          <cell r="J20" t="str">
            <v>紫金金牛湖支行</v>
          </cell>
          <cell r="K20" t="str">
            <v>13913323955</v>
          </cell>
          <cell r="L20" t="str">
            <v/>
          </cell>
          <cell r="M20" t="str">
            <v>2025-2026</v>
          </cell>
          <cell r="N20" t="str">
            <v>高中教育阶段</v>
          </cell>
          <cell r="O20" t="str">
            <v>待发放</v>
          </cell>
          <cell r="P20" t="str">
            <v/>
          </cell>
          <cell r="Q20" t="str">
            <v>1</v>
          </cell>
        </row>
        <row r="21">
          <cell r="C21" t="str">
            <v>赵宇繁</v>
          </cell>
          <cell r="D21" t="str">
            <v>男</v>
          </cell>
          <cell r="E21" t="str">
            <v>320123200803174030	</v>
          </cell>
          <cell r="F21" t="str">
            <v>32012320080317403043	</v>
          </cell>
          <cell r="G21" t="str">
            <v>1500</v>
          </cell>
          <cell r="H21" t="str">
            <v>赵宇繁</v>
          </cell>
          <cell r="I21" t="str">
            <v>6230660135032464028	</v>
          </cell>
          <cell r="J21" t="str">
            <v>紫金农村商业银行八百支行</v>
          </cell>
          <cell r="K21" t="str">
            <v>18014810915</v>
          </cell>
          <cell r="L21" t="str">
            <v/>
          </cell>
          <cell r="M21" t="str">
            <v>2025-2026</v>
          </cell>
          <cell r="N21" t="str">
            <v>高中教育阶段</v>
          </cell>
          <cell r="O21" t="str">
            <v>待发放</v>
          </cell>
          <cell r="P21" t="str">
            <v/>
          </cell>
          <cell r="Q21" t="str">
            <v>3</v>
          </cell>
        </row>
        <row r="22">
          <cell r="C22" t="str">
            <v>陈雅文</v>
          </cell>
          <cell r="D22" t="str">
            <v>女</v>
          </cell>
          <cell r="E22" t="str">
            <v>320123200702054048	</v>
          </cell>
          <cell r="F22" t="str">
            <v>32012320070205404824	</v>
          </cell>
          <cell r="G22" t="str">
            <v>2000</v>
          </cell>
          <cell r="H22" t="str">
            <v>陈雅文</v>
          </cell>
          <cell r="I22" t="str">
            <v>6230660135036053496	</v>
          </cell>
          <cell r="J22" t="str">
            <v>紫金金牛湖支行</v>
          </cell>
          <cell r="K22" t="str">
            <v>18722684032</v>
          </cell>
          <cell r="L22" t="str">
            <v/>
          </cell>
          <cell r="M22" t="str">
            <v>2025-2026</v>
          </cell>
          <cell r="N22" t="str">
            <v>大专和本科教育阶段</v>
          </cell>
          <cell r="O22" t="str">
            <v>待发放</v>
          </cell>
          <cell r="P22" t="str">
            <v/>
          </cell>
          <cell r="Q22" t="str">
            <v>1</v>
          </cell>
        </row>
        <row r="23">
          <cell r="C23" t="str">
            <v>朱良婷</v>
          </cell>
          <cell r="D23" t="str">
            <v>女</v>
          </cell>
          <cell r="E23" t="str">
            <v>320123200705104020	</v>
          </cell>
          <cell r="F23" t="str">
            <v>32012320070510402044	</v>
          </cell>
          <cell r="G23" t="str">
            <v>2000</v>
          </cell>
          <cell r="H23" t="str">
            <v>朱良婷</v>
          </cell>
          <cell r="I23" t="str">
            <v>3201230151990000117355	</v>
          </cell>
          <cell r="J23" t="str">
            <v>紫金八百支行</v>
          </cell>
          <cell r="K23" t="str">
            <v>13182992128</v>
          </cell>
          <cell r="L23" t="str">
            <v/>
          </cell>
          <cell r="M23" t="str">
            <v>2025-2026</v>
          </cell>
          <cell r="N23" t="str">
            <v>大专和本科教育阶段</v>
          </cell>
          <cell r="O23" t="str">
            <v>待发放</v>
          </cell>
          <cell r="P23" t="str">
            <v/>
          </cell>
          <cell r="Q23" t="str">
            <v>1</v>
          </cell>
        </row>
        <row r="24">
          <cell r="C24" t="str">
            <v>刘生智</v>
          </cell>
          <cell r="D24" t="str">
            <v>男</v>
          </cell>
          <cell r="E24" t="str">
            <v>320116200612204010	</v>
          </cell>
          <cell r="F24" t="str">
            <v>32011620061220401044	</v>
          </cell>
          <cell r="G24" t="str">
            <v>1500</v>
          </cell>
          <cell r="H24" t="str">
            <v>刘生智</v>
          </cell>
          <cell r="I24" t="str">
            <v>6230660131045865590	</v>
          </cell>
          <cell r="J24" t="str">
            <v>紫金金牛湖支行</v>
          </cell>
          <cell r="K24" t="str">
            <v>15951010936</v>
          </cell>
          <cell r="L24" t="str">
            <v/>
          </cell>
          <cell r="M24" t="str">
            <v>2025-2026</v>
          </cell>
          <cell r="N24" t="str">
            <v>高中教育阶段</v>
          </cell>
          <cell r="O24" t="str">
            <v>待发放</v>
          </cell>
          <cell r="P24" t="str">
            <v/>
          </cell>
          <cell r="Q24" t="str">
            <v>3</v>
          </cell>
        </row>
        <row r="25">
          <cell r="C25" t="str">
            <v>王毅</v>
          </cell>
          <cell r="D25" t="str">
            <v>男</v>
          </cell>
          <cell r="E25" t="str">
            <v>320123200808074039	</v>
          </cell>
          <cell r="F25" t="str">
            <v>32012320080807403944	</v>
          </cell>
          <cell r="G25" t="str">
            <v>1500</v>
          </cell>
          <cell r="H25" t="str">
            <v>王毅</v>
          </cell>
          <cell r="I25" t="str">
            <v>6230660135039500238	</v>
          </cell>
          <cell r="J25" t="str">
            <v>紫金金牛湖支行</v>
          </cell>
          <cell r="K25" t="str">
            <v>18994069989</v>
          </cell>
          <cell r="L25" t="str">
            <v/>
          </cell>
          <cell r="M25" t="str">
            <v>2025-2026</v>
          </cell>
          <cell r="N25" t="str">
            <v>高中教育阶段</v>
          </cell>
          <cell r="O25" t="str">
            <v>待发放</v>
          </cell>
          <cell r="P25" t="str">
            <v/>
          </cell>
          <cell r="Q25" t="str">
            <v>3</v>
          </cell>
        </row>
        <row r="26">
          <cell r="C26" t="str">
            <v>陈喜</v>
          </cell>
          <cell r="D26" t="str">
            <v>男</v>
          </cell>
          <cell r="E26" t="str">
            <v>320123200511254012	</v>
          </cell>
          <cell r="F26" t="str">
            <v>32012320051125401221	</v>
          </cell>
          <cell r="G26" t="str">
            <v>2000</v>
          </cell>
          <cell r="H26" t="str">
            <v>陈喜</v>
          </cell>
          <cell r="I26" t="str">
            <v>6230660131021170866	</v>
          </cell>
          <cell r="J26" t="str">
            <v>紫金金牛湖支行</v>
          </cell>
          <cell r="K26" t="str">
            <v>15952096409</v>
          </cell>
          <cell r="L26" t="str">
            <v/>
          </cell>
          <cell r="M26" t="str">
            <v>2025-2026</v>
          </cell>
          <cell r="N26" t="str">
            <v>大专和本科教育阶段</v>
          </cell>
          <cell r="O26" t="str">
            <v>待发放</v>
          </cell>
          <cell r="P26" t="str">
            <v/>
          </cell>
          <cell r="Q26" t="str">
            <v>1</v>
          </cell>
        </row>
        <row r="27">
          <cell r="C27" t="str">
            <v>林宇豪</v>
          </cell>
          <cell r="D27" t="str">
            <v>男</v>
          </cell>
          <cell r="E27" t="str">
            <v>320123200711120414	</v>
          </cell>
          <cell r="F27" t="str">
            <v>32012320071112041444	</v>
          </cell>
          <cell r="G27" t="str">
            <v>1500</v>
          </cell>
          <cell r="H27" t="str">
            <v>林宇豪</v>
          </cell>
          <cell r="I27" t="str">
            <v>6230660135029676329	</v>
          </cell>
          <cell r="J27" t="str">
            <v>紫金农商银行冶山支行</v>
          </cell>
          <cell r="K27" t="str">
            <v>15366013879</v>
          </cell>
          <cell r="L27" t="str">
            <v/>
          </cell>
          <cell r="M27" t="str">
            <v>2025-2026</v>
          </cell>
          <cell r="N27" t="str">
            <v>高中教育阶段</v>
          </cell>
          <cell r="O27" t="str">
            <v>待发放</v>
          </cell>
          <cell r="P27" t="str">
            <v/>
          </cell>
          <cell r="Q27" t="str">
            <v>3</v>
          </cell>
        </row>
        <row r="28">
          <cell r="C28" t="str">
            <v>吴宇坤</v>
          </cell>
          <cell r="D28" t="str">
            <v>男</v>
          </cell>
          <cell r="E28" t="str">
            <v>320123200512050038	</v>
          </cell>
          <cell r="F28" t="str">
            <v>32012320051205003842	</v>
          </cell>
          <cell r="G28" t="str">
            <v>2000</v>
          </cell>
          <cell r="H28" t="str">
            <v>吴宇坤</v>
          </cell>
          <cell r="I28" t="str">
            <v>6230660131020319175	</v>
          </cell>
          <cell r="J28" t="str">
            <v>紫金农商银行灵岩支行</v>
          </cell>
          <cell r="K28" t="str">
            <v>18012903588</v>
          </cell>
          <cell r="L28" t="str">
            <v/>
          </cell>
          <cell r="M28" t="str">
            <v>2025-2026</v>
          </cell>
          <cell r="N28" t="str">
            <v>大专和本科教育阶段</v>
          </cell>
          <cell r="O28" t="str">
            <v>待发放</v>
          </cell>
          <cell r="P28" t="str">
            <v/>
          </cell>
          <cell r="Q28" t="str">
            <v>1</v>
          </cell>
        </row>
        <row r="29">
          <cell r="C29" t="str">
            <v>达群</v>
          </cell>
          <cell r="D29" t="str">
            <v>男</v>
          </cell>
          <cell r="E29" t="str">
            <v>320116201004130016	</v>
          </cell>
          <cell r="F29" t="str">
            <v>32011620100413001622B1	</v>
          </cell>
          <cell r="G29" t="str">
            <v>1500</v>
          </cell>
          <cell r="H29" t="str">
            <v>达群</v>
          </cell>
          <cell r="I29" t="str">
            <v>3201230091990000129607	</v>
          </cell>
          <cell r="J29" t="str">
            <v>紫金农商银行灵岩支行</v>
          </cell>
          <cell r="K29" t="str">
            <v>15996326685</v>
          </cell>
          <cell r="L29" t="str">
            <v/>
          </cell>
          <cell r="M29" t="str">
            <v>2025-2026</v>
          </cell>
          <cell r="N29" t="str">
            <v>高中教育阶段</v>
          </cell>
          <cell r="O29" t="str">
            <v>待发放</v>
          </cell>
          <cell r="P29" t="str">
            <v/>
          </cell>
          <cell r="Q29" t="str">
            <v>1</v>
          </cell>
        </row>
        <row r="30">
          <cell r="C30" t="str">
            <v>陈正旭</v>
          </cell>
          <cell r="D30" t="str">
            <v>男</v>
          </cell>
          <cell r="E30" t="str">
            <v>320123200805210015	</v>
          </cell>
          <cell r="F30" t="str">
            <v>32012320080521001523	</v>
          </cell>
          <cell r="G30" t="str">
            <v>1500</v>
          </cell>
          <cell r="H30" t="str">
            <v>陈正旭</v>
          </cell>
          <cell r="I30" t="str">
            <v>6230660133019969739	</v>
          </cell>
          <cell r="J30" t="str">
            <v>紫金农商银行六合支行</v>
          </cell>
          <cell r="K30" t="str">
            <v>15358128023</v>
          </cell>
          <cell r="L30" t="str">
            <v/>
          </cell>
          <cell r="M30" t="str">
            <v>2025-2026</v>
          </cell>
          <cell r="N30" t="str">
            <v>高中教育阶段</v>
          </cell>
          <cell r="O30" t="str">
            <v>待发放</v>
          </cell>
          <cell r="P30" t="str">
            <v/>
          </cell>
          <cell r="Q30" t="str">
            <v>3</v>
          </cell>
        </row>
        <row r="31">
          <cell r="C31" t="str">
            <v>卢声声</v>
          </cell>
          <cell r="D31" t="str">
            <v>女</v>
          </cell>
          <cell r="E31" t="str">
            <v>320123200710310021	</v>
          </cell>
          <cell r="F31" t="str">
            <v>32012320071031002123	</v>
          </cell>
          <cell r="G31" t="str">
            <v>1500</v>
          </cell>
          <cell r="H31" t="str">
            <v>卢声声</v>
          </cell>
          <cell r="I31" t="str">
            <v>3201230091990000092414	</v>
          </cell>
          <cell r="J31" t="str">
            <v>紫金农商银行雄州支行</v>
          </cell>
          <cell r="K31" t="str">
            <v>15195939670</v>
          </cell>
          <cell r="L31" t="str">
            <v/>
          </cell>
          <cell r="M31" t="str">
            <v>2025-2026</v>
          </cell>
          <cell r="N31" t="str">
            <v>高中教育阶段</v>
          </cell>
          <cell r="O31" t="str">
            <v>待发放</v>
          </cell>
          <cell r="P31" t="str">
            <v/>
          </cell>
          <cell r="Q31" t="str">
            <v>1</v>
          </cell>
        </row>
        <row r="32">
          <cell r="C32" t="str">
            <v>时予皓</v>
          </cell>
          <cell r="D32" t="str">
            <v>男</v>
          </cell>
          <cell r="E32" t="str">
            <v>320116201006280018	</v>
          </cell>
          <cell r="F32" t="str">
            <v>32011620100628001843	</v>
          </cell>
          <cell r="G32" t="str">
            <v>1500</v>
          </cell>
          <cell r="H32" t="str">
            <v>时予皓</v>
          </cell>
          <cell r="I32" t="str">
            <v>6230660131023041693	</v>
          </cell>
          <cell r="J32" t="str">
            <v>紫金农商银行灵岩支行</v>
          </cell>
          <cell r="K32" t="str">
            <v>15951646194</v>
          </cell>
          <cell r="L32" t="str">
            <v/>
          </cell>
          <cell r="M32" t="str">
            <v>2025-2026</v>
          </cell>
          <cell r="N32" t="str">
            <v>高中教育阶段</v>
          </cell>
          <cell r="O32" t="str">
            <v>待发放</v>
          </cell>
          <cell r="P32" t="str">
            <v/>
          </cell>
          <cell r="Q32" t="str">
            <v>1</v>
          </cell>
        </row>
        <row r="33">
          <cell r="C33" t="str">
            <v>史新为</v>
          </cell>
          <cell r="D33" t="str">
            <v>男</v>
          </cell>
          <cell r="E33" t="str">
            <v>320123200706270039	</v>
          </cell>
          <cell r="F33" t="str">
            <v>32012320070627003962	</v>
          </cell>
          <cell r="G33" t="str">
            <v>1500</v>
          </cell>
          <cell r="H33" t="str">
            <v>史新为</v>
          </cell>
          <cell r="I33" t="str">
            <v>6217856100121360140	</v>
          </cell>
          <cell r="J33" t="str">
            <v>中国银行南京六合支行</v>
          </cell>
          <cell r="K33" t="str">
            <v>15205188949</v>
          </cell>
          <cell r="L33" t="str">
            <v/>
          </cell>
          <cell r="M33" t="str">
            <v>2025-2026</v>
          </cell>
          <cell r="N33" t="str">
            <v>高中教育阶段</v>
          </cell>
          <cell r="O33" t="str">
            <v>待发放</v>
          </cell>
          <cell r="P33" t="str">
            <v/>
          </cell>
          <cell r="Q33" t="str">
            <v>3</v>
          </cell>
        </row>
        <row r="34">
          <cell r="C34" t="str">
            <v>熊皖宁</v>
          </cell>
          <cell r="D34" t="str">
            <v>男</v>
          </cell>
          <cell r="E34" t="str">
            <v>320123200611160056	</v>
          </cell>
          <cell r="F34" t="str">
            <v>32012320061116005662	</v>
          </cell>
          <cell r="G34" t="str">
            <v>1500</v>
          </cell>
          <cell r="H34" t="str">
            <v>熊皖宁</v>
          </cell>
          <cell r="I34" t="str">
            <v>6230660131024705171	</v>
          </cell>
          <cell r="J34" t="str">
            <v>紫金农商银行灵岩支行</v>
          </cell>
          <cell r="K34" t="str">
            <v>13913357217</v>
          </cell>
          <cell r="L34" t="str">
            <v/>
          </cell>
          <cell r="M34" t="str">
            <v>2025-2026</v>
          </cell>
          <cell r="N34" t="str">
            <v>高中教育阶段</v>
          </cell>
          <cell r="O34" t="str">
            <v>待发放</v>
          </cell>
          <cell r="P34" t="str">
            <v/>
          </cell>
          <cell r="Q34" t="str">
            <v>3</v>
          </cell>
        </row>
        <row r="35">
          <cell r="C35" t="str">
            <v>孙帆</v>
          </cell>
          <cell r="D35" t="str">
            <v>男</v>
          </cell>
          <cell r="E35" t="str">
            <v>320123200602260012	</v>
          </cell>
          <cell r="F35" t="str">
            <v>32012320060226001214	</v>
          </cell>
          <cell r="G35" t="str">
            <v>1500</v>
          </cell>
          <cell r="H35" t="str">
            <v>孙帆</v>
          </cell>
          <cell r="I35" t="str">
            <v>6230660131022436696	</v>
          </cell>
          <cell r="J35" t="str">
            <v>紫金农商银行灵岩支行</v>
          </cell>
          <cell r="K35" t="str">
            <v>18061226006</v>
          </cell>
          <cell r="L35" t="str">
            <v/>
          </cell>
          <cell r="M35" t="str">
            <v>2025-2026</v>
          </cell>
          <cell r="N35" t="str">
            <v>高中教育阶段</v>
          </cell>
          <cell r="O35" t="str">
            <v>待发放</v>
          </cell>
          <cell r="P35" t="str">
            <v/>
          </cell>
          <cell r="Q35" t="str">
            <v>3</v>
          </cell>
        </row>
        <row r="36">
          <cell r="C36" t="str">
            <v>于航伟</v>
          </cell>
          <cell r="D36" t="str">
            <v>男</v>
          </cell>
          <cell r="E36" t="str">
            <v>320123200709130031	</v>
          </cell>
          <cell r="F36" t="str">
            <v>32012320070913003114	</v>
          </cell>
          <cell r="G36" t="str">
            <v>1500</v>
          </cell>
          <cell r="H36" t="str">
            <v>于航伟</v>
          </cell>
          <cell r="I36" t="str">
            <v>6230660135027608134	</v>
          </cell>
          <cell r="J36" t="str">
            <v>紫金农商银行六城支行</v>
          </cell>
          <cell r="K36" t="str">
            <v>15951012630</v>
          </cell>
          <cell r="L36" t="str">
            <v/>
          </cell>
          <cell r="M36" t="str">
            <v>2025-2026</v>
          </cell>
          <cell r="N36" t="str">
            <v>高中教育阶段</v>
          </cell>
          <cell r="O36" t="str">
            <v>待发放</v>
          </cell>
          <cell r="P36" t="str">
            <v/>
          </cell>
          <cell r="Q36" t="str">
            <v>3</v>
          </cell>
        </row>
        <row r="37">
          <cell r="C37" t="str">
            <v>李苏健</v>
          </cell>
          <cell r="D37" t="str">
            <v>男</v>
          </cell>
          <cell r="E37" t="str">
            <v>340104200909198019	</v>
          </cell>
          <cell r="F37" t="str">
            <v>34010420090919801972	</v>
          </cell>
          <cell r="G37" t="str">
            <v>1500</v>
          </cell>
          <cell r="H37" t="str">
            <v>李苏健</v>
          </cell>
          <cell r="I37" t="str">
            <v>3201230021010000034114	</v>
          </cell>
          <cell r="J37" t="str">
            <v>紫金农商银行六城支行</v>
          </cell>
          <cell r="K37" t="str">
            <v>13913965589</v>
          </cell>
          <cell r="L37" t="str">
            <v/>
          </cell>
          <cell r="M37" t="str">
            <v>2025-2026</v>
          </cell>
          <cell r="N37" t="str">
            <v>高中教育阶段</v>
          </cell>
          <cell r="O37" t="str">
            <v>待发放</v>
          </cell>
          <cell r="P37" t="str">
            <v/>
          </cell>
          <cell r="Q37" t="str">
            <v>2</v>
          </cell>
        </row>
        <row r="38">
          <cell r="C38" t="str">
            <v>张桓熹</v>
          </cell>
          <cell r="D38" t="str">
            <v>男</v>
          </cell>
          <cell r="E38" t="str">
            <v>320116200701160013	</v>
          </cell>
          <cell r="F38" t="str">
            <v>32011620070116001343	</v>
          </cell>
          <cell r="G38" t="str">
            <v>1500</v>
          </cell>
          <cell r="H38" t="str">
            <v>张桓熹</v>
          </cell>
          <cell r="I38" t="str">
            <v>3201230021010000035961	</v>
          </cell>
          <cell r="J38" t="str">
            <v>紫金农商银行六城支行</v>
          </cell>
          <cell r="K38" t="str">
            <v>15951628090</v>
          </cell>
          <cell r="L38" t="str">
            <v/>
          </cell>
          <cell r="M38" t="str">
            <v>2025-2026</v>
          </cell>
          <cell r="N38" t="str">
            <v>高中教育阶段</v>
          </cell>
          <cell r="O38" t="str">
            <v>待发放</v>
          </cell>
          <cell r="P38" t="str">
            <v/>
          </cell>
          <cell r="Q38" t="str">
            <v>3</v>
          </cell>
        </row>
        <row r="39">
          <cell r="C39" t="str">
            <v>杜雨泉</v>
          </cell>
          <cell r="D39" t="str">
            <v>男</v>
          </cell>
          <cell r="E39" t="str">
            <v>320123200310051411	</v>
          </cell>
          <cell r="F39" t="str">
            <v>32012320031005141171	</v>
          </cell>
          <cell r="G39" t="str">
            <v>2000</v>
          </cell>
          <cell r="H39" t="str">
            <v>杜雨泉</v>
          </cell>
          <cell r="I39" t="str">
            <v>32012301210000110761	</v>
          </cell>
          <cell r="J39" t="str">
            <v>紫金银行龙池支行</v>
          </cell>
          <cell r="K39" t="str">
            <v>13182946501</v>
          </cell>
          <cell r="L39" t="str">
            <v/>
          </cell>
          <cell r="M39" t="str">
            <v>2025-2026</v>
          </cell>
          <cell r="N39" t="str">
            <v>大专和本科教育阶段</v>
          </cell>
          <cell r="O39" t="str">
            <v>待发放</v>
          </cell>
          <cell r="P39" t="str">
            <v/>
          </cell>
          <cell r="Q39" t="str">
            <v>4</v>
          </cell>
        </row>
        <row r="40">
          <cell r="C40" t="str">
            <v>侯雨轩</v>
          </cell>
          <cell r="D40" t="str">
            <v>女</v>
          </cell>
          <cell r="E40" t="str">
            <v>320123200707111646	</v>
          </cell>
          <cell r="F40" t="str">
            <v>32012320070711164643	</v>
          </cell>
          <cell r="G40" t="str">
            <v>2000</v>
          </cell>
          <cell r="H40" t="str">
            <v>侯雨轩</v>
          </cell>
          <cell r="I40" t="str">
            <v>6230660135036874636	</v>
          </cell>
          <cell r="J40" t="str">
            <v>紫金银行新集支行</v>
          </cell>
          <cell r="K40" t="str">
            <v>15261838748</v>
          </cell>
          <cell r="L40" t="str">
            <v/>
          </cell>
          <cell r="M40" t="str">
            <v>2025-2026</v>
          </cell>
          <cell r="N40" t="str">
            <v>大专和本科教育阶段</v>
          </cell>
          <cell r="O40" t="str">
            <v>待发放</v>
          </cell>
          <cell r="P40" t="str">
            <v/>
          </cell>
          <cell r="Q40" t="str">
            <v>1</v>
          </cell>
        </row>
        <row r="41">
          <cell r="C41" t="str">
            <v>王蕴鹏</v>
          </cell>
          <cell r="D41" t="str">
            <v>男</v>
          </cell>
          <cell r="E41" t="str">
            <v>320123200310315018	</v>
          </cell>
          <cell r="F41" t="str">
            <v>32012320031031501844	</v>
          </cell>
          <cell r="G41" t="str">
            <v>2000</v>
          </cell>
          <cell r="H41" t="str">
            <v>王蕴鹏</v>
          </cell>
          <cell r="I41" t="str">
            <v>6230660131007475354	</v>
          </cell>
          <cell r="J41" t="str">
            <v>紫金农商银行灵岩支行</v>
          </cell>
          <cell r="K41" t="str">
            <v>13912906820</v>
          </cell>
          <cell r="L41" t="str">
            <v/>
          </cell>
          <cell r="M41" t="str">
            <v>2025-2026</v>
          </cell>
          <cell r="N41" t="str">
            <v>大专和本科教育阶段</v>
          </cell>
          <cell r="O41" t="str">
            <v>待发放</v>
          </cell>
          <cell r="P41" t="str">
            <v/>
          </cell>
          <cell r="Q41" t="str">
            <v>3</v>
          </cell>
        </row>
        <row r="42">
          <cell r="C42" t="str">
            <v>蒋欣</v>
          </cell>
          <cell r="D42" t="str">
            <v>女</v>
          </cell>
          <cell r="E42" t="str">
            <v>320116201005101620	</v>
          </cell>
          <cell r="F42" t="str">
            <v>32011620100510162022	</v>
          </cell>
          <cell r="G42" t="str">
            <v>1500</v>
          </cell>
          <cell r="H42" t="str">
            <v>蒋欣</v>
          </cell>
          <cell r="I42" t="str">
            <v>3201230131010000061199	</v>
          </cell>
          <cell r="J42" t="str">
            <v>紫金银行新集支行</v>
          </cell>
          <cell r="K42" t="str">
            <v>18951907270</v>
          </cell>
          <cell r="L42" t="str">
            <v/>
          </cell>
          <cell r="M42" t="str">
            <v>2025-2026</v>
          </cell>
          <cell r="N42" t="str">
            <v>高中教育阶段</v>
          </cell>
          <cell r="O42" t="str">
            <v>待发放</v>
          </cell>
          <cell r="P42" t="str">
            <v/>
          </cell>
          <cell r="Q42" t="str">
            <v>1</v>
          </cell>
        </row>
        <row r="43">
          <cell r="C43" t="str">
            <v>竺玄夕</v>
          </cell>
          <cell r="D43" t="str">
            <v>男</v>
          </cell>
          <cell r="E43" t="str">
            <v>320123200701300016	</v>
          </cell>
          <cell r="F43" t="str">
            <v>32012320070130001621B1	</v>
          </cell>
          <cell r="G43" t="str">
            <v>2000</v>
          </cell>
          <cell r="H43" t="str">
            <v>竺玄夕</v>
          </cell>
          <cell r="I43" t="str">
            <v>3201230011990000976280	</v>
          </cell>
          <cell r="J43" t="str">
            <v>紫金农商银行六合支行</v>
          </cell>
          <cell r="K43" t="str">
            <v>15952091833</v>
          </cell>
          <cell r="L43" t="str">
            <v/>
          </cell>
          <cell r="M43" t="str">
            <v>2025-2026</v>
          </cell>
          <cell r="N43" t="str">
            <v>大专和本科教育阶段</v>
          </cell>
          <cell r="O43" t="str">
            <v>待发放</v>
          </cell>
          <cell r="P43" t="str">
            <v/>
          </cell>
          <cell r="Q43" t="str">
            <v>1</v>
          </cell>
        </row>
        <row r="44">
          <cell r="C44" t="str">
            <v>杨润泽</v>
          </cell>
          <cell r="D44" t="str">
            <v>男</v>
          </cell>
          <cell r="E44" t="str">
            <v>320123200802061413	</v>
          </cell>
          <cell r="F44" t="str">
            <v>32012320080206141353	</v>
          </cell>
          <cell r="G44" t="str">
            <v>1500</v>
          </cell>
          <cell r="H44" t="str">
            <v>杨润泽</v>
          </cell>
          <cell r="I44" t="str">
            <v>6230660133021669145	</v>
          </cell>
          <cell r="J44" t="str">
            <v>紫金银行龙池支行</v>
          </cell>
          <cell r="K44" t="str">
            <v>17361998676</v>
          </cell>
          <cell r="L44" t="str">
            <v/>
          </cell>
          <cell r="M44" t="str">
            <v>2025-2026</v>
          </cell>
          <cell r="N44" t="str">
            <v>高中教育阶段</v>
          </cell>
          <cell r="O44" t="str">
            <v>待发放</v>
          </cell>
          <cell r="P44" t="str">
            <v/>
          </cell>
          <cell r="Q44" t="str">
            <v>3</v>
          </cell>
        </row>
        <row r="45">
          <cell r="C45" t="str">
            <v>叶子豪</v>
          </cell>
          <cell r="D45" t="str">
            <v>男</v>
          </cell>
          <cell r="E45" t="str">
            <v>320123200610300037	</v>
          </cell>
          <cell r="F45" t="str">
            <v>32012320061030003714	</v>
          </cell>
          <cell r="G45" t="str">
            <v>2000</v>
          </cell>
          <cell r="H45" t="str">
            <v>叶子豪</v>
          </cell>
          <cell r="I45" t="str">
            <v>6230660135042973869	</v>
          </cell>
          <cell r="J45" t="str">
            <v>紫金农商银行灵岩支行</v>
          </cell>
          <cell r="K45" t="str">
            <v>13914721613</v>
          </cell>
          <cell r="L45" t="str">
            <v/>
          </cell>
          <cell r="M45" t="str">
            <v>2025-2026</v>
          </cell>
          <cell r="N45" t="str">
            <v>大专和本科教育阶段</v>
          </cell>
          <cell r="O45" t="str">
            <v>待发放</v>
          </cell>
          <cell r="P45" t="str">
            <v/>
          </cell>
          <cell r="Q45" t="str">
            <v>1</v>
          </cell>
        </row>
        <row r="46">
          <cell r="C46" t="str">
            <v>王亚东</v>
          </cell>
          <cell r="D46" t="str">
            <v>男</v>
          </cell>
          <cell r="E46" t="str">
            <v>341181200611166018	</v>
          </cell>
          <cell r="F46" t="str">
            <v>34118120061116601872	</v>
          </cell>
          <cell r="G46" t="str">
            <v>1500</v>
          </cell>
          <cell r="H46" t="str">
            <v>王亚东</v>
          </cell>
          <cell r="I46" t="str">
            <v>6230660131044442714	</v>
          </cell>
          <cell r="J46" t="str">
            <v>紫金银行龙池支行</v>
          </cell>
          <cell r="K46" t="str">
            <v>18118816612</v>
          </cell>
          <cell r="L46" t="str">
            <v/>
          </cell>
          <cell r="M46" t="str">
            <v>2025-2026</v>
          </cell>
          <cell r="N46" t="str">
            <v>高中教育阶段</v>
          </cell>
          <cell r="O46" t="str">
            <v>待发放</v>
          </cell>
          <cell r="P46" t="str">
            <v/>
          </cell>
          <cell r="Q46" t="str">
            <v>1</v>
          </cell>
        </row>
        <row r="47">
          <cell r="C47" t="str">
            <v>朱彤</v>
          </cell>
          <cell r="D47" t="str">
            <v>女</v>
          </cell>
          <cell r="E47" t="str">
            <v>320123200509180624	</v>
          </cell>
          <cell r="F47" t="str">
            <v>32012320050918062443	</v>
          </cell>
          <cell r="G47" t="str">
            <v>2000</v>
          </cell>
          <cell r="H47" t="str">
            <v>朱彤</v>
          </cell>
          <cell r="I47" t="str">
            <v>3201230031010000033506	</v>
          </cell>
          <cell r="J47" t="str">
            <v>紫金农商银行瓜埠支行</v>
          </cell>
          <cell r="K47" t="str">
            <v>18061478580</v>
          </cell>
          <cell r="L47" t="str">
            <v/>
          </cell>
          <cell r="M47" t="str">
            <v>2025-2026</v>
          </cell>
          <cell r="N47" t="str">
            <v>大专和本科教育阶段</v>
          </cell>
          <cell r="O47" t="str">
            <v>待发放</v>
          </cell>
          <cell r="P47" t="str">
            <v/>
          </cell>
          <cell r="Q47" t="str">
            <v>1</v>
          </cell>
        </row>
        <row r="48">
          <cell r="C48" t="str">
            <v>吴宛琪</v>
          </cell>
          <cell r="D48" t="str">
            <v>女</v>
          </cell>
          <cell r="E48" t="str">
            <v>32012320080720142X	</v>
          </cell>
          <cell r="F48" t="str">
            <v>32012320080720142X53	</v>
          </cell>
          <cell r="G48" t="str">
            <v>1500</v>
          </cell>
          <cell r="H48" t="str">
            <v>吴宛琪</v>
          </cell>
          <cell r="I48" t="str">
            <v>3201230121010000105376	</v>
          </cell>
          <cell r="J48" t="str">
            <v>紫金银行龙池支行</v>
          </cell>
          <cell r="K48" t="str">
            <v>15195820253</v>
          </cell>
          <cell r="L48" t="str">
            <v/>
          </cell>
          <cell r="M48" t="str">
            <v>2025-2026</v>
          </cell>
          <cell r="N48" t="str">
            <v>高中教育阶段</v>
          </cell>
          <cell r="O48" t="str">
            <v>待发放</v>
          </cell>
          <cell r="P48" t="str">
            <v/>
          </cell>
          <cell r="Q48" t="str">
            <v>1</v>
          </cell>
        </row>
        <row r="49">
          <cell r="C49" t="str">
            <v>竺越</v>
          </cell>
          <cell r="D49" t="str">
            <v>女</v>
          </cell>
          <cell r="E49" t="str">
            <v>320116200708200620	</v>
          </cell>
          <cell r="F49" t="str">
            <v>32011620070820062044	</v>
          </cell>
          <cell r="G49" t="str">
            <v>2000</v>
          </cell>
          <cell r="H49" t="str">
            <v>竺越</v>
          </cell>
          <cell r="I49" t="str">
            <v>6230660135036890459	</v>
          </cell>
          <cell r="J49" t="str">
            <v>紫金农商银行瓜埠支行</v>
          </cell>
          <cell r="K49" t="str">
            <v>13913943759</v>
          </cell>
          <cell r="L49" t="str">
            <v/>
          </cell>
          <cell r="M49" t="str">
            <v>2025-2026</v>
          </cell>
          <cell r="N49" t="str">
            <v>大专和本科教育阶段</v>
          </cell>
          <cell r="O49" t="str">
            <v>待发放</v>
          </cell>
          <cell r="P49" t="str">
            <v/>
          </cell>
          <cell r="Q49" t="str">
            <v>1</v>
          </cell>
        </row>
        <row r="50">
          <cell r="C50" t="str">
            <v>王冉东</v>
          </cell>
          <cell r="D50" t="str">
            <v>男</v>
          </cell>
          <cell r="E50" t="str">
            <v>320123200804030039	</v>
          </cell>
          <cell r="F50" t="str">
            <v>32012320080403003922	</v>
          </cell>
          <cell r="G50" t="str">
            <v>1500</v>
          </cell>
          <cell r="H50" t="str">
            <v>王冉东</v>
          </cell>
          <cell r="I50" t="str">
            <v>3201230251990000010262	</v>
          </cell>
          <cell r="J50" t="str">
            <v>紫金农商银行雄州支行</v>
          </cell>
          <cell r="K50" t="str">
            <v>13222019166</v>
          </cell>
          <cell r="L50" t="str">
            <v/>
          </cell>
          <cell r="M50" t="str">
            <v>2025-2026</v>
          </cell>
          <cell r="N50" t="str">
            <v>高中教育阶段</v>
          </cell>
          <cell r="O50" t="str">
            <v>待发放</v>
          </cell>
          <cell r="P50" t="str">
            <v/>
          </cell>
          <cell r="Q50" t="str">
            <v>2</v>
          </cell>
        </row>
        <row r="51">
          <cell r="C51" t="str">
            <v>葛安庭</v>
          </cell>
          <cell r="D51" t="str">
            <v>女</v>
          </cell>
          <cell r="E51" t="str">
            <v>320123200406091426	</v>
          </cell>
          <cell r="F51" t="str">
            <v>32012320040609142623	</v>
          </cell>
          <cell r="G51" t="str">
            <v>2000</v>
          </cell>
          <cell r="H51" t="str">
            <v>葛安庭</v>
          </cell>
          <cell r="I51" t="str">
            <v>6230660135042206054	</v>
          </cell>
          <cell r="J51" t="str">
            <v>紫金银行龙池支行</v>
          </cell>
          <cell r="K51" t="str">
            <v>18114705919</v>
          </cell>
          <cell r="L51" t="str">
            <v/>
          </cell>
          <cell r="M51" t="str">
            <v>2025-2026</v>
          </cell>
          <cell r="N51" t="str">
            <v>大专和本科教育阶段</v>
          </cell>
          <cell r="O51" t="str">
            <v>待发放</v>
          </cell>
          <cell r="P51" t="str">
            <v/>
          </cell>
          <cell r="Q51" t="str">
            <v>3</v>
          </cell>
        </row>
        <row r="52">
          <cell r="C52" t="str">
            <v>贺子睿</v>
          </cell>
          <cell r="D52" t="str">
            <v>男</v>
          </cell>
          <cell r="E52" t="str">
            <v>320123200711270017	</v>
          </cell>
          <cell r="F52" t="str">
            <v>32012320071127001753	</v>
          </cell>
          <cell r="G52" t="str">
            <v>1500</v>
          </cell>
          <cell r="H52" t="str">
            <v>贺子睿</v>
          </cell>
          <cell r="I52" t="str">
            <v>3201230091990000317930	</v>
          </cell>
          <cell r="J52" t="str">
            <v>紫金农商银行灵岩支行</v>
          </cell>
          <cell r="K52" t="str">
            <v>13852281790</v>
          </cell>
          <cell r="L52" t="str">
            <v/>
          </cell>
          <cell r="M52" t="str">
            <v>2025-2026</v>
          </cell>
          <cell r="N52" t="str">
            <v>高中教育阶段</v>
          </cell>
          <cell r="O52" t="str">
            <v>待发放</v>
          </cell>
          <cell r="P52" t="str">
            <v/>
          </cell>
          <cell r="Q52" t="str">
            <v>2</v>
          </cell>
        </row>
        <row r="53">
          <cell r="C53" t="str">
            <v>丁瑞阳</v>
          </cell>
          <cell r="D53" t="str">
            <v>男</v>
          </cell>
          <cell r="E53" t="str">
            <v>320116201001221617	</v>
          </cell>
          <cell r="F53" t="str">
            <v>32011620100122161724	</v>
          </cell>
          <cell r="G53" t="str">
            <v>1500</v>
          </cell>
          <cell r="H53" t="str">
            <v>丁瑞阳</v>
          </cell>
          <cell r="I53" t="str">
            <v>3201230131010000061322	</v>
          </cell>
          <cell r="J53" t="str">
            <v>紫金新集支行</v>
          </cell>
          <cell r="K53" t="str">
            <v>15715179563</v>
          </cell>
          <cell r="L53" t="str">
            <v/>
          </cell>
          <cell r="M53" t="str">
            <v>2025-2026</v>
          </cell>
          <cell r="N53" t="str">
            <v>高中教育阶段</v>
          </cell>
          <cell r="O53" t="str">
            <v>待发放</v>
          </cell>
          <cell r="P53" t="str">
            <v/>
          </cell>
          <cell r="Q53" t="str">
            <v>1</v>
          </cell>
        </row>
        <row r="54">
          <cell r="C54" t="str">
            <v>蒋忻怡</v>
          </cell>
          <cell r="D54" t="str">
            <v>女</v>
          </cell>
          <cell r="E54" t="str">
            <v>320116200912180428	</v>
          </cell>
          <cell r="F54" t="str">
            <v>32011620091218042852	</v>
          </cell>
          <cell r="G54" t="str">
            <v>1500</v>
          </cell>
          <cell r="H54" t="str">
            <v>蒋忻怡</v>
          </cell>
          <cell r="I54" t="str">
            <v>6230660135035168121	</v>
          </cell>
          <cell r="J54" t="str">
            <v>紫金农商银行冶山支行</v>
          </cell>
          <cell r="K54" t="str">
            <v>13675146854</v>
          </cell>
          <cell r="L54" t="str">
            <v/>
          </cell>
          <cell r="M54" t="str">
            <v>2025-2026</v>
          </cell>
          <cell r="N54" t="str">
            <v>高中教育阶段</v>
          </cell>
          <cell r="O54" t="str">
            <v>待发放</v>
          </cell>
          <cell r="P54" t="str">
            <v/>
          </cell>
          <cell r="Q54" t="str">
            <v>1</v>
          </cell>
        </row>
        <row r="55">
          <cell r="C55" t="str">
            <v>吴轩</v>
          </cell>
          <cell r="D55" t="str">
            <v>男</v>
          </cell>
          <cell r="E55" t="str">
            <v>320116200902040413	</v>
          </cell>
          <cell r="F55" t="str">
            <v>32011620090204041321	</v>
          </cell>
          <cell r="G55" t="str">
            <v>1500</v>
          </cell>
          <cell r="H55" t="str">
            <v>吴轩</v>
          </cell>
          <cell r="I55" t="str">
            <v>3201030011990000059601	</v>
          </cell>
          <cell r="J55" t="str">
            <v>紫金农商银行六合新城支行</v>
          </cell>
          <cell r="K55" t="str">
            <v>15951913189</v>
          </cell>
          <cell r="L55" t="str">
            <v/>
          </cell>
          <cell r="M55" t="str">
            <v>2025-2026</v>
          </cell>
          <cell r="N55" t="str">
            <v>高中教育阶段</v>
          </cell>
          <cell r="O55" t="str">
            <v>待发放</v>
          </cell>
          <cell r="P55" t="str">
            <v/>
          </cell>
          <cell r="Q55" t="str">
            <v>9</v>
          </cell>
        </row>
        <row r="56">
          <cell r="C56" t="str">
            <v>朱磊</v>
          </cell>
          <cell r="D56" t="str">
            <v>男</v>
          </cell>
          <cell r="E56" t="str">
            <v>320116200612010419	</v>
          </cell>
          <cell r="F56" t="str">
            <v>32011620061201041921	</v>
          </cell>
          <cell r="G56" t="str">
            <v>1500</v>
          </cell>
          <cell r="H56" t="str">
            <v>朱磊</v>
          </cell>
          <cell r="I56" t="str">
            <v>6230660135038688851	</v>
          </cell>
          <cell r="J56" t="str">
            <v>紫金农商银行冶山支行</v>
          </cell>
          <cell r="K56" t="str">
            <v>15261834970</v>
          </cell>
          <cell r="L56" t="str">
            <v/>
          </cell>
          <cell r="M56" t="str">
            <v>2025-2026</v>
          </cell>
          <cell r="N56" t="str">
            <v>高中教育阶段</v>
          </cell>
          <cell r="O56" t="str">
            <v>待发放</v>
          </cell>
          <cell r="P56" t="str">
            <v/>
          </cell>
          <cell r="Q56" t="str">
            <v>2</v>
          </cell>
        </row>
        <row r="57">
          <cell r="C57" t="str">
            <v>冯玉玲</v>
          </cell>
          <cell r="D57" t="str">
            <v>女</v>
          </cell>
          <cell r="E57" t="str">
            <v>320116200807040423	</v>
          </cell>
          <cell r="F57" t="str">
            <v>32011620080704042344	</v>
          </cell>
          <cell r="G57" t="str">
            <v>1500</v>
          </cell>
          <cell r="H57" t="str">
            <v>冯玉玲</v>
          </cell>
          <cell r="I57" t="str">
            <v>6230660135039502903	</v>
          </cell>
          <cell r="J57" t="str">
            <v>紫金农商银行金牛湖支行</v>
          </cell>
          <cell r="K57" t="str">
            <v>13814055742</v>
          </cell>
          <cell r="L57" t="str">
            <v/>
          </cell>
          <cell r="M57" t="str">
            <v>2025-2026</v>
          </cell>
          <cell r="N57" t="str">
            <v>高中教育阶段</v>
          </cell>
          <cell r="O57" t="str">
            <v>待发放</v>
          </cell>
          <cell r="P57" t="str">
            <v/>
          </cell>
          <cell r="Q57" t="str">
            <v>3</v>
          </cell>
        </row>
        <row r="58">
          <cell r="C58" t="str">
            <v>姚宏婷</v>
          </cell>
          <cell r="D58" t="str">
            <v>女</v>
          </cell>
          <cell r="E58" t="str">
            <v>320123200411150427	</v>
          </cell>
          <cell r="F58" t="str">
            <v>32012320041115042744	</v>
          </cell>
          <cell r="G58" t="str">
            <v>2000</v>
          </cell>
          <cell r="H58" t="str">
            <v>姚宏婷</v>
          </cell>
          <cell r="I58" t="str">
            <v>6230660135040549943	</v>
          </cell>
          <cell r="J58" t="str">
            <v>紫金农商银行鼓楼支行</v>
          </cell>
          <cell r="K58" t="str">
            <v>17714536167</v>
          </cell>
          <cell r="L58" t="str">
            <v/>
          </cell>
          <cell r="M58" t="str">
            <v>2025-2026</v>
          </cell>
          <cell r="N58" t="str">
            <v>大专和本科教育阶段</v>
          </cell>
          <cell r="O58" t="str">
            <v>待发放</v>
          </cell>
          <cell r="P58" t="str">
            <v/>
          </cell>
          <cell r="Q58" t="str">
            <v>3</v>
          </cell>
        </row>
        <row r="59">
          <cell r="C59" t="str">
            <v>秦巧巧</v>
          </cell>
          <cell r="D59" t="str">
            <v>女</v>
          </cell>
          <cell r="E59" t="str">
            <v>320116200908200828	</v>
          </cell>
          <cell r="F59" t="str">
            <v>32011620090820082852	</v>
          </cell>
          <cell r="G59" t="str">
            <v>1500</v>
          </cell>
          <cell r="H59" t="str">
            <v>秦巧巧</v>
          </cell>
          <cell r="I59" t="str">
            <v>3201230281990000020506	</v>
          </cell>
          <cell r="J59" t="str">
            <v>紫金农商银行东沟支行</v>
          </cell>
          <cell r="K59" t="str">
            <v>15366012580</v>
          </cell>
          <cell r="L59" t="str">
            <v/>
          </cell>
          <cell r="M59" t="str">
            <v>2025-2026</v>
          </cell>
          <cell r="N59" t="str">
            <v>高中教育阶段</v>
          </cell>
          <cell r="O59" t="str">
            <v>待发放</v>
          </cell>
          <cell r="P59" t="str">
            <v/>
          </cell>
          <cell r="Q59" t="str">
            <v>2</v>
          </cell>
        </row>
        <row r="60">
          <cell r="C60" t="str">
            <v>谢丹</v>
          </cell>
          <cell r="D60" t="str">
            <v>女</v>
          </cell>
          <cell r="E60" t="str">
            <v>32012320081230102X	</v>
          </cell>
          <cell r="F60" t="str">
            <v>32012320081230102X52	</v>
          </cell>
          <cell r="G60" t="str">
            <v>1500</v>
          </cell>
          <cell r="H60" t="str">
            <v>谢丹</v>
          </cell>
          <cell r="I60" t="str">
            <v>3201230051990000037158	</v>
          </cell>
          <cell r="J60" t="str">
            <v>紫金农商银行龙袍支行</v>
          </cell>
          <cell r="K60" t="str">
            <v>15261836577</v>
          </cell>
          <cell r="L60" t="str">
            <v/>
          </cell>
          <cell r="M60" t="str">
            <v>2025-2026</v>
          </cell>
          <cell r="N60" t="str">
            <v>高中教育阶段</v>
          </cell>
          <cell r="O60" t="str">
            <v>待发放</v>
          </cell>
          <cell r="P60" t="str">
            <v/>
          </cell>
          <cell r="Q60" t="str">
            <v>2</v>
          </cell>
        </row>
        <row r="61">
          <cell r="C61" t="str">
            <v>杨策</v>
          </cell>
          <cell r="D61" t="str">
            <v>男</v>
          </cell>
          <cell r="E61" t="str">
            <v>341324200910285774	</v>
          </cell>
          <cell r="F61" t="str">
            <v>34132420091028577422	</v>
          </cell>
          <cell r="G61" t="str">
            <v>1500</v>
          </cell>
          <cell r="H61" t="str">
            <v>杨策</v>
          </cell>
          <cell r="I61" t="str">
            <v>6230660131012134814	</v>
          </cell>
          <cell r="J61" t="str">
            <v>紫金农商行程桥支行</v>
          </cell>
          <cell r="K61" t="str">
            <v>17705147973</v>
          </cell>
          <cell r="L61" t="str">
            <v/>
          </cell>
          <cell r="M61" t="str">
            <v>2025-2026</v>
          </cell>
          <cell r="N61" t="str">
            <v>高中教育阶段</v>
          </cell>
          <cell r="O61" t="str">
            <v>待发放</v>
          </cell>
          <cell r="P61" t="str">
            <v/>
          </cell>
          <cell r="Q61" t="str">
            <v>1</v>
          </cell>
        </row>
        <row r="62">
          <cell r="C62" t="str">
            <v>段星潮</v>
          </cell>
          <cell r="D62" t="str">
            <v>男</v>
          </cell>
          <cell r="E62" t="str">
            <v>320123200506182413	</v>
          </cell>
          <cell r="F62" t="str">
            <v>32012320050618241374	</v>
          </cell>
          <cell r="G62" t="str">
            <v>2000</v>
          </cell>
          <cell r="H62" t="str">
            <v>段星潮</v>
          </cell>
          <cell r="I62" t="str">
            <v>3201230191990000057442	</v>
          </cell>
          <cell r="J62" t="str">
            <v>紫金马集支行</v>
          </cell>
          <cell r="K62" t="str">
            <v>13376099063</v>
          </cell>
          <cell r="L62" t="str">
            <v/>
          </cell>
          <cell r="M62" t="str">
            <v>2025-2026</v>
          </cell>
          <cell r="N62" t="str">
            <v>大专和本科教育阶段</v>
          </cell>
          <cell r="O62" t="str">
            <v>待发放</v>
          </cell>
          <cell r="P62" t="str">
            <v/>
          </cell>
          <cell r="Q62" t="str">
            <v>3</v>
          </cell>
        </row>
        <row r="63">
          <cell r="C63" t="str">
            <v>金荣锐</v>
          </cell>
          <cell r="D63" t="str">
            <v>男</v>
          </cell>
          <cell r="E63" t="str">
            <v>320123200702142013	</v>
          </cell>
          <cell r="F63" t="str">
            <v>32012320070214201354	</v>
          </cell>
          <cell r="G63" t="str">
            <v>1500</v>
          </cell>
          <cell r="H63" t="str">
            <v>金荣锐</v>
          </cell>
          <cell r="I63" t="str">
            <v>3201230141010000047491	</v>
          </cell>
          <cell r="J63" t="str">
            <v>紫金农商行程桥支行</v>
          </cell>
          <cell r="K63" t="str">
            <v>15951620502</v>
          </cell>
          <cell r="L63" t="str">
            <v/>
          </cell>
          <cell r="M63" t="str">
            <v>2025-2026</v>
          </cell>
          <cell r="N63" t="str">
            <v>高中教育阶段</v>
          </cell>
          <cell r="O63" t="str">
            <v>待发放</v>
          </cell>
          <cell r="P63" t="str">
            <v/>
          </cell>
          <cell r="Q63" t="str">
            <v>3</v>
          </cell>
        </row>
        <row r="64">
          <cell r="C64" t="str">
            <v>郭可盈</v>
          </cell>
          <cell r="D64" t="str">
            <v>女</v>
          </cell>
          <cell r="E64" t="str">
            <v>320123200410150820	</v>
          </cell>
          <cell r="F64" t="str">
            <v>32012320041015082022	</v>
          </cell>
          <cell r="G64" t="str">
            <v>2000</v>
          </cell>
          <cell r="H64" t="str">
            <v>郭可盈</v>
          </cell>
          <cell r="I64" t="str">
            <v>3201230071010000009904	</v>
          </cell>
          <cell r="J64" t="str">
            <v>紫金农商银行东沟支行</v>
          </cell>
          <cell r="K64" t="str">
            <v>13776632238</v>
          </cell>
          <cell r="L64" t="str">
            <v/>
          </cell>
          <cell r="M64" t="str">
            <v>2025-2026</v>
          </cell>
          <cell r="N64" t="str">
            <v>大专和本科教育阶段</v>
          </cell>
          <cell r="O64" t="str">
            <v>待发放</v>
          </cell>
          <cell r="P64" t="str">
            <v/>
          </cell>
          <cell r="Q64" t="str">
            <v>4</v>
          </cell>
        </row>
        <row r="65">
          <cell r="C65" t="str">
            <v>邢心蕊</v>
          </cell>
          <cell r="D65" t="str">
            <v>女</v>
          </cell>
          <cell r="E65" t="str">
            <v>320123200605241028	</v>
          </cell>
          <cell r="F65" t="str">
            <v>32012320060524102821	</v>
          </cell>
          <cell r="G65" t="str">
            <v>1500</v>
          </cell>
          <cell r="H65" t="str">
            <v>邢心蕊</v>
          </cell>
          <cell r="I65" t="str">
            <v>3201230051990000048930	</v>
          </cell>
          <cell r="J65" t="str">
            <v>紫金农商银行龙袍支行</v>
          </cell>
          <cell r="K65" t="str">
            <v>15366022652</v>
          </cell>
          <cell r="L65" t="str">
            <v/>
          </cell>
          <cell r="M65" t="str">
            <v>2025-2026</v>
          </cell>
          <cell r="N65" t="str">
            <v>高中教育阶段</v>
          </cell>
          <cell r="O65" t="str">
            <v>待发放</v>
          </cell>
          <cell r="P65" t="str">
            <v/>
          </cell>
          <cell r="Q65" t="str">
            <v>3</v>
          </cell>
        </row>
        <row r="66">
          <cell r="C66" t="str">
            <v>罗笑笑</v>
          </cell>
          <cell r="D66" t="str">
            <v>女</v>
          </cell>
          <cell r="E66" t="str">
            <v>320724200801090924	</v>
          </cell>
          <cell r="F66" t="str">
            <v>32072420080109092453	</v>
          </cell>
          <cell r="G66" t="str">
            <v>1500</v>
          </cell>
          <cell r="H66" t="str">
            <v>罗笑笑</v>
          </cell>
          <cell r="I66" t="str">
            <v>6230660135039261807	</v>
          </cell>
          <cell r="J66" t="str">
            <v>紫金农商行横梁支行</v>
          </cell>
          <cell r="K66" t="str">
            <v>15951776038</v>
          </cell>
          <cell r="L66" t="str">
            <v/>
          </cell>
          <cell r="M66" t="str">
            <v>2025-2026</v>
          </cell>
          <cell r="N66" t="str">
            <v>高中教育阶段</v>
          </cell>
          <cell r="O66" t="str">
            <v>待发放</v>
          </cell>
          <cell r="P66" t="str">
            <v/>
          </cell>
          <cell r="Q66" t="str">
            <v>3</v>
          </cell>
        </row>
        <row r="67">
          <cell r="C67" t="str">
            <v>丁诗远</v>
          </cell>
          <cell r="D67" t="str">
            <v>男</v>
          </cell>
          <cell r="E67" t="str">
            <v>320116200701194811	</v>
          </cell>
          <cell r="F67" t="str">
            <v>32011620070119481144	</v>
          </cell>
          <cell r="G67" t="str">
            <v>1500</v>
          </cell>
          <cell r="H67" t="str">
            <v>丁诗远</v>
          </cell>
          <cell r="I67" t="str">
            <v>6230660131041359184	</v>
          </cell>
          <cell r="J67" t="str">
            <v>紫金农商行横梁支行</v>
          </cell>
          <cell r="K67" t="str">
            <v>18100619489</v>
          </cell>
          <cell r="L67" t="str">
            <v/>
          </cell>
          <cell r="M67" t="str">
            <v>2025-2026</v>
          </cell>
          <cell r="N67" t="str">
            <v>高中教育阶段</v>
          </cell>
          <cell r="O67" t="str">
            <v>待发放</v>
          </cell>
          <cell r="P67" t="str">
            <v/>
          </cell>
          <cell r="Q67" t="str">
            <v>3</v>
          </cell>
        </row>
        <row r="68">
          <cell r="C68" t="str">
            <v>杨震奥</v>
          </cell>
          <cell r="D68" t="str">
            <v>男</v>
          </cell>
          <cell r="E68" t="str">
            <v>32011620080604481X	</v>
          </cell>
          <cell r="F68" t="str">
            <v>32011620080604481X52	</v>
          </cell>
          <cell r="G68" t="str">
            <v>1500</v>
          </cell>
          <cell r="H68" t="str">
            <v>杨振奥</v>
          </cell>
          <cell r="I68" t="str">
            <v>6230660131042104316	</v>
          </cell>
          <cell r="J68" t="str">
            <v>紫金农商银行横梁支行</v>
          </cell>
          <cell r="K68" t="str">
            <v>13951609336</v>
          </cell>
          <cell r="L68" t="str">
            <v/>
          </cell>
          <cell r="M68" t="str">
            <v>2025-2026</v>
          </cell>
          <cell r="N68" t="str">
            <v>高中教育阶段</v>
          </cell>
          <cell r="O68" t="str">
            <v>待发放</v>
          </cell>
          <cell r="P68" t="str">
            <v/>
          </cell>
          <cell r="Q68" t="str">
            <v>3</v>
          </cell>
        </row>
        <row r="69">
          <cell r="C69" t="str">
            <v>沈曼琦</v>
          </cell>
          <cell r="D69" t="str">
            <v>女</v>
          </cell>
          <cell r="E69" t="str">
            <v>320116200908015227	</v>
          </cell>
          <cell r="F69" t="str">
            <v>32011620090801522714	</v>
          </cell>
          <cell r="G69" t="str">
            <v>1500</v>
          </cell>
          <cell r="H69" t="str">
            <v>沈曼琦</v>
          </cell>
          <cell r="I69" t="str">
            <v>6217993000345260437	</v>
          </cell>
          <cell r="J69" t="str">
            <v>邮储银行新篁支行</v>
          </cell>
          <cell r="K69" t="str">
            <v>13405880658</v>
          </cell>
          <cell r="L69" t="str">
            <v/>
          </cell>
          <cell r="M69" t="str">
            <v>2025-2026</v>
          </cell>
          <cell r="N69" t="str">
            <v>高中教育阶段</v>
          </cell>
          <cell r="O69" t="str">
            <v>待发放</v>
          </cell>
          <cell r="P69" t="str">
            <v/>
          </cell>
          <cell r="Q69" t="str">
            <v>2</v>
          </cell>
        </row>
        <row r="70">
          <cell r="C70" t="str">
            <v>丁圣侯</v>
          </cell>
          <cell r="D70" t="str">
            <v>男</v>
          </cell>
          <cell r="E70" t="str">
            <v>320123200405050817	</v>
          </cell>
          <cell r="F70" t="str">
            <v>32012320040505081744	</v>
          </cell>
          <cell r="G70" t="str">
            <v>2000</v>
          </cell>
          <cell r="H70" t="str">
            <v>丁圣侯</v>
          </cell>
          <cell r="I70" t="str">
            <v>6230660131003724029	</v>
          </cell>
          <cell r="J70" t="str">
            <v>紫金农商银行东沟支行</v>
          </cell>
          <cell r="K70" t="str">
            <v>17612368432</v>
          </cell>
          <cell r="L70" t="str">
            <v/>
          </cell>
          <cell r="M70" t="str">
            <v>2025-2026</v>
          </cell>
          <cell r="N70" t="str">
            <v>大专和本科教育阶段</v>
          </cell>
          <cell r="O70" t="str">
            <v>待发放</v>
          </cell>
          <cell r="P70" t="str">
            <v/>
          </cell>
          <cell r="Q70" t="str">
            <v>3</v>
          </cell>
        </row>
        <row r="71">
          <cell r="C71" t="str">
            <v>许子涵</v>
          </cell>
          <cell r="D71" t="str">
            <v>女</v>
          </cell>
          <cell r="E71" t="str">
            <v>320123200412042428	</v>
          </cell>
          <cell r="F71" t="str">
            <v>32012320041204242844	</v>
          </cell>
          <cell r="G71" t="str">
            <v>2000</v>
          </cell>
          <cell r="H71" t="str">
            <v>许子涵</v>
          </cell>
          <cell r="I71" t="str">
            <v>6230660131040045883	</v>
          </cell>
          <cell r="J71" t="str">
            <v>紫金农商行竹镇支行</v>
          </cell>
          <cell r="K71" t="str">
            <v>15996446328</v>
          </cell>
          <cell r="L71" t="str">
            <v/>
          </cell>
          <cell r="M71" t="str">
            <v>2025-2026</v>
          </cell>
          <cell r="N71" t="str">
            <v>大专和本科教育阶段</v>
          </cell>
          <cell r="O71" t="str">
            <v>待发放</v>
          </cell>
          <cell r="P71" t="str">
            <v/>
          </cell>
          <cell r="Q71" t="str">
            <v>3</v>
          </cell>
        </row>
        <row r="72">
          <cell r="C72" t="str">
            <v>何晓平</v>
          </cell>
          <cell r="D72" t="str">
            <v>女</v>
          </cell>
          <cell r="E72" t="str">
            <v>320123200710192424	</v>
          </cell>
          <cell r="F72" t="str">
            <v>32012320071019242424	</v>
          </cell>
          <cell r="G72" t="str">
            <v>1500</v>
          </cell>
          <cell r="H72" t="str">
            <v>何晓平</v>
          </cell>
          <cell r="I72" t="str">
            <v>6230660133018836160	</v>
          </cell>
          <cell r="J72" t="str">
            <v>紫金银行竹镇支行</v>
          </cell>
          <cell r="K72" t="str">
            <v>13851831350</v>
          </cell>
          <cell r="L72" t="str">
            <v/>
          </cell>
          <cell r="M72" t="str">
            <v>2025-2026</v>
          </cell>
          <cell r="N72" t="str">
            <v>高中教育阶段</v>
          </cell>
          <cell r="O72" t="str">
            <v>待发放</v>
          </cell>
          <cell r="P72" t="str">
            <v/>
          </cell>
          <cell r="Q72" t="str">
            <v>3</v>
          </cell>
        </row>
        <row r="73">
          <cell r="C73" t="str">
            <v>董芯语</v>
          </cell>
          <cell r="D73" t="str">
            <v>女</v>
          </cell>
          <cell r="E73" t="str">
            <v>320116200808142421	</v>
          </cell>
          <cell r="F73" t="str">
            <v>32011620080814242122	</v>
          </cell>
          <cell r="G73" t="str">
            <v>1500</v>
          </cell>
          <cell r="H73" t="str">
            <v>董芯语</v>
          </cell>
          <cell r="I73" t="str">
            <v>6222034301009233962	</v>
          </cell>
          <cell r="J73" t="str">
            <v>工商银行南京天润城支行</v>
          </cell>
          <cell r="K73" t="str">
            <v>13814545645</v>
          </cell>
          <cell r="L73" t="str">
            <v/>
          </cell>
          <cell r="M73" t="str">
            <v>2025-2026</v>
          </cell>
          <cell r="N73" t="str">
            <v>高中教育阶段</v>
          </cell>
          <cell r="O73" t="str">
            <v>待发放</v>
          </cell>
          <cell r="P73" t="str">
            <v/>
          </cell>
          <cell r="Q73" t="str">
            <v>2</v>
          </cell>
        </row>
        <row r="74">
          <cell r="C74" t="str">
            <v>王羽欣</v>
          </cell>
          <cell r="D74" t="str">
            <v>女</v>
          </cell>
          <cell r="E74" t="str">
            <v>320123200809192424	</v>
          </cell>
          <cell r="F74" t="str">
            <v>32012320080919242452B1	</v>
          </cell>
          <cell r="G74" t="str">
            <v>1500</v>
          </cell>
          <cell r="H74" t="str">
            <v>王羽欣</v>
          </cell>
          <cell r="I74" t="str">
            <v>6230660131010346055	</v>
          </cell>
          <cell r="J74" t="str">
            <v>紫金农商银行竹镇支行</v>
          </cell>
          <cell r="K74" t="str">
            <v>18351845772</v>
          </cell>
          <cell r="L74" t="str">
            <v/>
          </cell>
          <cell r="M74" t="str">
            <v>2025-2026</v>
          </cell>
          <cell r="N74" t="str">
            <v>高中教育阶段</v>
          </cell>
          <cell r="O74" t="str">
            <v>待发放</v>
          </cell>
          <cell r="P74" t="str">
            <v/>
          </cell>
          <cell r="Q74" t="str">
            <v>2</v>
          </cell>
        </row>
        <row r="75">
          <cell r="C75" t="str">
            <v>胡文静</v>
          </cell>
          <cell r="D75" t="str">
            <v>女</v>
          </cell>
          <cell r="E75" t="str">
            <v>320123200109032024	</v>
          </cell>
          <cell r="F75" t="str">
            <v>32012320010903202444	</v>
          </cell>
          <cell r="G75" t="str">
            <v>2000</v>
          </cell>
          <cell r="H75" t="str">
            <v>胡文静</v>
          </cell>
          <cell r="I75" t="str">
            <v>6230660131023558852	</v>
          </cell>
          <cell r="J75" t="str">
            <v>紫金农商行程桥支行</v>
          </cell>
          <cell r="K75" t="str">
            <v>13655194263</v>
          </cell>
          <cell r="L75" t="str">
            <v/>
          </cell>
          <cell r="M75" t="str">
            <v>2025-2026</v>
          </cell>
          <cell r="N75" t="str">
            <v>研究生教育阶段</v>
          </cell>
          <cell r="O75" t="str">
            <v>待发放</v>
          </cell>
          <cell r="P75" t="str">
            <v>程桥</v>
          </cell>
          <cell r="Q75" t="str">
            <v>2</v>
          </cell>
        </row>
        <row r="76">
          <cell r="C76" t="str">
            <v>简祖帅</v>
          </cell>
          <cell r="D76" t="str">
            <v>男</v>
          </cell>
          <cell r="E76" t="str">
            <v>320123200503262012	</v>
          </cell>
          <cell r="F76" t="str">
            <v>32012320050326201253	</v>
          </cell>
          <cell r="G76" t="str">
            <v>1500</v>
          </cell>
          <cell r="H76" t="str">
            <v>简祖帅</v>
          </cell>
          <cell r="I76" t="str">
            <v>3201230141010000012429	</v>
          </cell>
          <cell r="J76" t="str">
            <v>紫金农商行程桥支行</v>
          </cell>
          <cell r="K76" t="str">
            <v>15851827696</v>
          </cell>
          <cell r="L76" t="str">
            <v/>
          </cell>
          <cell r="M76" t="str">
            <v>2025-2026</v>
          </cell>
          <cell r="N76" t="str">
            <v>高中教育阶段</v>
          </cell>
          <cell r="O76" t="str">
            <v>待发放</v>
          </cell>
          <cell r="P76" t="str">
            <v>程桥</v>
          </cell>
          <cell r="Q76" t="str">
            <v>3</v>
          </cell>
        </row>
        <row r="77">
          <cell r="C77" t="str">
            <v>胡思文</v>
          </cell>
          <cell r="D77" t="str">
            <v>男</v>
          </cell>
          <cell r="E77" t="str">
            <v>13060220060429091X	</v>
          </cell>
          <cell r="F77" t="str">
            <v>13060220060429091X44B1	</v>
          </cell>
          <cell r="G77" t="str">
            <v>2000</v>
          </cell>
          <cell r="H77" t="str">
            <v>胡思文</v>
          </cell>
          <cell r="I77" t="str">
            <v>6230660133018164316	</v>
          </cell>
          <cell r="J77" t="str">
            <v>紫金农商行程桥支行</v>
          </cell>
          <cell r="K77" t="str">
            <v>15895850822</v>
          </cell>
          <cell r="L77" t="str">
            <v/>
          </cell>
          <cell r="M77" t="str">
            <v>2025-2026</v>
          </cell>
          <cell r="N77" t="str">
            <v>大专和本科教育阶段</v>
          </cell>
          <cell r="O77" t="str">
            <v>待发放</v>
          </cell>
          <cell r="P77" t="str">
            <v>程桥</v>
          </cell>
          <cell r="Q77" t="str">
            <v>2</v>
          </cell>
        </row>
        <row r="78">
          <cell r="C78" t="str">
            <v>胡军</v>
          </cell>
          <cell r="D78" t="str">
            <v>男</v>
          </cell>
          <cell r="E78" t="str">
            <v>320116201001132032	</v>
          </cell>
          <cell r="F78" t="str">
            <v>32011620100113203262	</v>
          </cell>
          <cell r="G78" t="str">
            <v>1500</v>
          </cell>
          <cell r="H78" t="str">
            <v>胡军</v>
          </cell>
          <cell r="I78" t="str">
            <v>3201230141010000050164	</v>
          </cell>
          <cell r="J78" t="str">
            <v>紫金农商行程桥支行</v>
          </cell>
          <cell r="K78" t="str">
            <v>18114452076</v>
          </cell>
          <cell r="L78" t="str">
            <v/>
          </cell>
          <cell r="M78" t="str">
            <v>2025-2026</v>
          </cell>
          <cell r="N78" t="str">
            <v>高中教育阶段</v>
          </cell>
          <cell r="O78" t="str">
            <v>待发放</v>
          </cell>
          <cell r="P78" t="str">
            <v>程桥</v>
          </cell>
          <cell r="Q78" t="str">
            <v>1</v>
          </cell>
        </row>
        <row r="79">
          <cell r="C79" t="str">
            <v>姜凯</v>
          </cell>
          <cell r="D79" t="str">
            <v>男</v>
          </cell>
          <cell r="E79" t="str">
            <v>320123200210162210	</v>
          </cell>
          <cell r="F79" t="str">
            <v>32012320021016221014	</v>
          </cell>
          <cell r="G79" t="str">
            <v>2000</v>
          </cell>
          <cell r="H79" t="str">
            <v>姜凯</v>
          </cell>
          <cell r="I79" t="str">
            <v>6230660135036589358	</v>
          </cell>
          <cell r="J79" t="str">
            <v>紫金农商行程桥支行</v>
          </cell>
          <cell r="K79" t="str">
            <v>15996334881</v>
          </cell>
          <cell r="L79" t="str">
            <v/>
          </cell>
          <cell r="M79" t="str">
            <v>2025-2026</v>
          </cell>
          <cell r="N79" t="str">
            <v>大专和本科教育阶段</v>
          </cell>
          <cell r="O79" t="str">
            <v>待发放</v>
          </cell>
          <cell r="P79" t="str">
            <v>程桥</v>
          </cell>
          <cell r="Q79" t="str">
            <v>5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"/>
  <sheetViews>
    <sheetView tabSelected="1" zoomScaleSheetLayoutView="60" workbookViewId="0">
      <pane ySplit="2" topLeftCell="A3" activePane="bottomLeft" state="frozen"/>
      <selection/>
      <selection pane="bottomLeft" activeCell="A1" sqref="A1:E1"/>
    </sheetView>
  </sheetViews>
  <sheetFormatPr defaultColWidth="6.87962962962963" defaultRowHeight="9.6" outlineLevelRow="6" outlineLevelCol="4"/>
  <cols>
    <col min="1" max="1" width="7.87962962962963" style="27" customWidth="1"/>
    <col min="2" max="2" width="11.1296296296296" style="27" customWidth="1"/>
    <col min="3" max="3" width="18" style="28" customWidth="1"/>
    <col min="4" max="4" width="19.5" style="28" customWidth="1"/>
    <col min="5" max="5" width="14.6296296296296" style="29" customWidth="1"/>
    <col min="6" max="16384" width="6.87962962962963" style="30"/>
  </cols>
  <sheetData>
    <row r="1" ht="51" customHeight="1" spans="1:5">
      <c r="A1" s="1" t="s">
        <v>0</v>
      </c>
      <c r="B1" s="2"/>
      <c r="C1" s="3"/>
      <c r="D1" s="3"/>
      <c r="E1" s="3"/>
    </row>
    <row r="2" ht="38" customHeight="1" spans="1:5">
      <c r="A2" s="4" t="s">
        <v>1</v>
      </c>
      <c r="B2" s="4" t="s">
        <v>2</v>
      </c>
      <c r="C2" s="5" t="s">
        <v>3</v>
      </c>
      <c r="D2" s="5" t="s">
        <v>4</v>
      </c>
      <c r="E2" s="6" t="s">
        <v>5</v>
      </c>
    </row>
    <row r="3" s="26" customFormat="1" ht="20" customHeight="1" spans="1:5">
      <c r="A3" s="7">
        <v>1</v>
      </c>
      <c r="B3" s="8" t="s">
        <v>6</v>
      </c>
      <c r="C3" s="9" t="s">
        <v>7</v>
      </c>
      <c r="D3" s="9">
        <v>2</v>
      </c>
      <c r="E3" s="10">
        <v>6000</v>
      </c>
    </row>
    <row r="4" ht="20" customHeight="1" spans="1:5">
      <c r="A4" s="7">
        <v>2</v>
      </c>
      <c r="B4" s="8" t="s">
        <v>8</v>
      </c>
      <c r="C4" s="9" t="s">
        <v>7</v>
      </c>
      <c r="D4" s="9" t="s">
        <v>9</v>
      </c>
      <c r="E4" s="10">
        <v>5000</v>
      </c>
    </row>
    <row r="5" ht="20" customHeight="1" spans="1:5">
      <c r="A5" s="7">
        <v>3</v>
      </c>
      <c r="B5" s="8" t="s">
        <v>10</v>
      </c>
      <c r="C5" s="9" t="s">
        <v>7</v>
      </c>
      <c r="D5" s="9" t="s">
        <v>9</v>
      </c>
      <c r="E5" s="10">
        <v>8000</v>
      </c>
    </row>
    <row r="6" ht="20" customHeight="1" spans="1:5">
      <c r="A6" s="7">
        <v>4</v>
      </c>
      <c r="B6" s="8" t="s">
        <v>11</v>
      </c>
      <c r="C6" s="9" t="s">
        <v>7</v>
      </c>
      <c r="D6" s="9">
        <v>2</v>
      </c>
      <c r="E6" s="10">
        <v>3750</v>
      </c>
    </row>
    <row r="7" ht="20" customHeight="1" spans="1:5">
      <c r="A7" s="7">
        <v>5</v>
      </c>
      <c r="B7" s="8" t="s">
        <v>12</v>
      </c>
      <c r="C7" s="9" t="s">
        <v>7</v>
      </c>
      <c r="D7" s="9" t="s">
        <v>13</v>
      </c>
      <c r="E7" s="10">
        <v>8000</v>
      </c>
    </row>
  </sheetData>
  <mergeCells count="1">
    <mergeCell ref="A1:E1"/>
  </mergeCells>
  <dataValidations count="1">
    <dataValidation allowBlank="1" showInputMessage="1" sqref="B3:D5 C6:D7"/>
  </dataValidations>
  <pageMargins left="0.63" right="0.590551181102362" top="1.18110236220472" bottom="0.78740157480315" header="0.393700787401575" footer="0.393700787401575"/>
  <pageSetup paperSize="9" orientation="portrait" horizontalDpi="600" verticalDpi="600"/>
  <headerFooter alignWithMargins="0"/>
  <ignoredErrors>
    <ignoredError sqref="A4:E7 E3 A3:C3 B1:E1 A2:E2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80"/>
  <sheetViews>
    <sheetView workbookViewId="0">
      <selection activeCell="L8" sqref="L8"/>
    </sheetView>
  </sheetViews>
  <sheetFormatPr defaultColWidth="9" defaultRowHeight="14.4" outlineLevelCol="4"/>
  <cols>
    <col min="2" max="3" width="16.75" customWidth="1"/>
    <col min="4" max="4" width="13.8796296296296" customWidth="1"/>
    <col min="5" max="5" width="28.1296296296296" customWidth="1"/>
  </cols>
  <sheetData>
    <row r="1" ht="37" customHeight="1" spans="1:5">
      <c r="A1" s="1" t="s">
        <v>14</v>
      </c>
      <c r="B1" s="2"/>
      <c r="C1" s="3"/>
      <c r="D1" s="3"/>
      <c r="E1" s="3"/>
    </row>
    <row r="2" ht="29" customHeight="1" spans="1:5">
      <c r="A2" s="4" t="s">
        <v>1</v>
      </c>
      <c r="B2" s="4" t="s">
        <v>2</v>
      </c>
      <c r="C2" s="5" t="s">
        <v>3</v>
      </c>
      <c r="D2" s="5" t="s">
        <v>4</v>
      </c>
      <c r="E2" s="6" t="s">
        <v>5</v>
      </c>
    </row>
    <row r="3" ht="25" customHeight="1" spans="1:5">
      <c r="A3" s="7">
        <v>1</v>
      </c>
      <c r="B3" s="8" t="s">
        <v>15</v>
      </c>
      <c r="C3" s="9" t="s">
        <v>7</v>
      </c>
      <c r="D3" s="9" t="str">
        <f>VLOOKUP(B3,[1]Sheet0!$C:$Q,15,0)</f>
        <v>5</v>
      </c>
      <c r="E3" s="10">
        <v>2000</v>
      </c>
    </row>
    <row r="4" ht="25" customHeight="1" spans="1:5">
      <c r="A4" s="7">
        <v>2</v>
      </c>
      <c r="B4" s="8" t="s">
        <v>16</v>
      </c>
      <c r="C4" s="9" t="s">
        <v>17</v>
      </c>
      <c r="D4" s="9" t="str">
        <f>VLOOKUP(B4,[1]Sheet0!$C:$Q,15,0)</f>
        <v>2</v>
      </c>
      <c r="E4" s="10">
        <v>2000</v>
      </c>
    </row>
    <row r="5" ht="25" customHeight="1" spans="1:5">
      <c r="A5" s="7">
        <v>3</v>
      </c>
      <c r="B5" s="8" t="s">
        <v>18</v>
      </c>
      <c r="C5" s="9" t="s">
        <v>7</v>
      </c>
      <c r="D5" s="9" t="str">
        <f>VLOOKUP(B5,[1]Sheet0!$C:$Q,15,0)</f>
        <v>2</v>
      </c>
      <c r="E5" s="10">
        <v>2000</v>
      </c>
    </row>
    <row r="6" ht="25" customHeight="1" spans="1:5">
      <c r="A6" s="7">
        <v>4</v>
      </c>
      <c r="B6" s="8" t="s">
        <v>19</v>
      </c>
      <c r="C6" s="9" t="s">
        <v>20</v>
      </c>
      <c r="D6" s="9" t="str">
        <f>VLOOKUP(B6,[1]Sheet0!$C:$Q,15,0)</f>
        <v>3</v>
      </c>
      <c r="E6" s="10">
        <v>1500</v>
      </c>
    </row>
    <row r="7" ht="25" customHeight="1" spans="1:5">
      <c r="A7" s="7">
        <v>5</v>
      </c>
      <c r="B7" s="8" t="s">
        <v>21</v>
      </c>
      <c r="C7" s="9" t="s">
        <v>20</v>
      </c>
      <c r="D7" s="9" t="str">
        <f>VLOOKUP(B7,[1]Sheet0!$C:$Q,15,0)</f>
        <v>3</v>
      </c>
      <c r="E7" s="10">
        <v>1500</v>
      </c>
    </row>
    <row r="8" ht="25" customHeight="1" spans="1:5">
      <c r="A8" s="7">
        <v>6</v>
      </c>
      <c r="B8" s="8" t="s">
        <v>22</v>
      </c>
      <c r="C8" s="9" t="s">
        <v>20</v>
      </c>
      <c r="D8" s="9" t="str">
        <f>VLOOKUP(B8,[1]Sheet0!$C:$Q,15,0)</f>
        <v>1</v>
      </c>
      <c r="E8" s="10">
        <v>1500</v>
      </c>
    </row>
    <row r="9" ht="25" customHeight="1" spans="1:5">
      <c r="A9" s="7">
        <v>7</v>
      </c>
      <c r="B9" s="8" t="s">
        <v>23</v>
      </c>
      <c r="C9" s="9" t="s">
        <v>20</v>
      </c>
      <c r="D9" s="9" t="str">
        <f>VLOOKUP(B9,[1]Sheet0!$C:$Q,15,0)</f>
        <v>2</v>
      </c>
      <c r="E9" s="11">
        <v>1500</v>
      </c>
    </row>
    <row r="10" ht="25" customHeight="1" spans="1:5">
      <c r="A10" s="7">
        <v>8</v>
      </c>
      <c r="B10" s="8" t="s">
        <v>24</v>
      </c>
      <c r="C10" s="9" t="s">
        <v>20</v>
      </c>
      <c r="D10" s="9" t="str">
        <f>VLOOKUP(B10,[1]Sheet0!$C:$Q,15,0)</f>
        <v>1</v>
      </c>
      <c r="E10" s="10">
        <v>1500</v>
      </c>
    </row>
    <row r="11" ht="25" customHeight="1" spans="1:5">
      <c r="A11" s="7">
        <v>9</v>
      </c>
      <c r="B11" s="12" t="s">
        <v>25</v>
      </c>
      <c r="C11" s="9" t="s">
        <v>7</v>
      </c>
      <c r="D11" s="9" t="str">
        <f>VLOOKUP(B11,[1]Sheet0!$C:$Q,15,0)</f>
        <v>3</v>
      </c>
      <c r="E11" s="13">
        <v>2000</v>
      </c>
    </row>
    <row r="12" ht="25" customHeight="1" spans="1:5">
      <c r="A12" s="7">
        <v>10</v>
      </c>
      <c r="B12" s="12" t="s">
        <v>26</v>
      </c>
      <c r="C12" s="9" t="s">
        <v>20</v>
      </c>
      <c r="D12" s="9" t="str">
        <f>VLOOKUP(B12,[1]Sheet0!$C:$Q,15,0)</f>
        <v>3</v>
      </c>
      <c r="E12" s="13">
        <v>1500</v>
      </c>
    </row>
    <row r="13" ht="25" customHeight="1" spans="1:5">
      <c r="A13" s="7">
        <v>11</v>
      </c>
      <c r="B13" s="12" t="s">
        <v>27</v>
      </c>
      <c r="C13" s="9" t="s">
        <v>20</v>
      </c>
      <c r="D13" s="9" t="str">
        <f>VLOOKUP(B13,[1]Sheet0!$C:$Q,15,0)</f>
        <v>3</v>
      </c>
      <c r="E13" s="14">
        <v>1500</v>
      </c>
    </row>
    <row r="14" ht="25" customHeight="1" spans="1:5">
      <c r="A14" s="7">
        <v>12</v>
      </c>
      <c r="B14" s="12" t="s">
        <v>28</v>
      </c>
      <c r="C14" s="9" t="s">
        <v>20</v>
      </c>
      <c r="D14" s="9" t="str">
        <f>VLOOKUP(B14,[1]Sheet0!$C:$Q,15,0)</f>
        <v>2</v>
      </c>
      <c r="E14" s="13">
        <v>1500</v>
      </c>
    </row>
    <row r="15" ht="25" customHeight="1" spans="1:5">
      <c r="A15" s="7">
        <v>13</v>
      </c>
      <c r="B15" s="12" t="s">
        <v>29</v>
      </c>
      <c r="C15" s="9" t="s">
        <v>20</v>
      </c>
      <c r="D15" s="9" t="s">
        <v>30</v>
      </c>
      <c r="E15" s="14">
        <v>1500</v>
      </c>
    </row>
    <row r="16" ht="25" customHeight="1" spans="1:5">
      <c r="A16" s="7">
        <v>14</v>
      </c>
      <c r="B16" s="12" t="s">
        <v>31</v>
      </c>
      <c r="C16" s="9" t="s">
        <v>20</v>
      </c>
      <c r="D16" s="9" t="str">
        <f>VLOOKUP(B16,[1]Sheet0!$C:$Q,15,0)</f>
        <v>1</v>
      </c>
      <c r="E16" s="13">
        <v>1500</v>
      </c>
    </row>
    <row r="17" ht="25" customHeight="1" spans="1:5">
      <c r="A17" s="7">
        <v>15</v>
      </c>
      <c r="B17" s="7" t="s">
        <v>32</v>
      </c>
      <c r="C17" s="9" t="s">
        <v>7</v>
      </c>
      <c r="D17" s="9" t="str">
        <f>VLOOKUP(B17,[1]Sheet0!$C:$Q,15,0)</f>
        <v>1</v>
      </c>
      <c r="E17" s="11">
        <v>2000</v>
      </c>
    </row>
    <row r="18" ht="25" customHeight="1" spans="1:5">
      <c r="A18" s="7">
        <v>16</v>
      </c>
      <c r="B18" s="7" t="s">
        <v>33</v>
      </c>
      <c r="C18" s="9" t="s">
        <v>7</v>
      </c>
      <c r="D18" s="9" t="str">
        <f>VLOOKUP(B18,[1]Sheet0!$C:$Q,15,0)</f>
        <v>1</v>
      </c>
      <c r="E18" s="11">
        <v>2000</v>
      </c>
    </row>
    <row r="19" ht="25" customHeight="1" spans="1:5">
      <c r="A19" s="7">
        <v>17</v>
      </c>
      <c r="B19" s="7" t="s">
        <v>34</v>
      </c>
      <c r="C19" s="9" t="s">
        <v>7</v>
      </c>
      <c r="D19" s="9" t="str">
        <f>VLOOKUP(B19,[1]Sheet0!$C:$Q,15,0)</f>
        <v>1</v>
      </c>
      <c r="E19" s="11">
        <v>2000</v>
      </c>
    </row>
    <row r="20" ht="25" customHeight="1" spans="1:5">
      <c r="A20" s="7">
        <v>18</v>
      </c>
      <c r="B20" s="8" t="s">
        <v>35</v>
      </c>
      <c r="C20" s="9" t="s">
        <v>7</v>
      </c>
      <c r="D20" s="9" t="str">
        <f>VLOOKUP(B20,[1]Sheet0!$C:$Q,15,0)</f>
        <v>1</v>
      </c>
      <c r="E20" s="11">
        <v>2000</v>
      </c>
    </row>
    <row r="21" ht="25" customHeight="1" spans="1:5">
      <c r="A21" s="7">
        <v>19</v>
      </c>
      <c r="B21" s="8" t="s">
        <v>36</v>
      </c>
      <c r="C21" s="9" t="s">
        <v>7</v>
      </c>
      <c r="D21" s="9" t="str">
        <f>VLOOKUP(B21,[1]Sheet0!$C:$Q,15,0)</f>
        <v>1</v>
      </c>
      <c r="E21" s="11">
        <v>2000</v>
      </c>
    </row>
    <row r="22" ht="25" customHeight="1" spans="1:5">
      <c r="A22" s="7">
        <v>20</v>
      </c>
      <c r="B22" s="8" t="s">
        <v>37</v>
      </c>
      <c r="C22" s="9" t="s">
        <v>7</v>
      </c>
      <c r="D22" s="9" t="str">
        <f>VLOOKUP(B22,[1]Sheet0!$C:$Q,15,0)</f>
        <v>3</v>
      </c>
      <c r="E22" s="11">
        <v>2000</v>
      </c>
    </row>
    <row r="23" ht="25" customHeight="1" spans="1:5">
      <c r="A23" s="7">
        <v>21</v>
      </c>
      <c r="B23" s="7" t="s">
        <v>38</v>
      </c>
      <c r="C23" s="9" t="s">
        <v>20</v>
      </c>
      <c r="D23" s="9" t="str">
        <f>VLOOKUP(B23,[1]Sheet0!$C:$Q,15,0)</f>
        <v>2</v>
      </c>
      <c r="E23" s="11">
        <v>1500</v>
      </c>
    </row>
    <row r="24" ht="25" customHeight="1" spans="1:5">
      <c r="A24" s="7">
        <v>22</v>
      </c>
      <c r="B24" s="7" t="s">
        <v>39</v>
      </c>
      <c r="C24" s="9" t="s">
        <v>20</v>
      </c>
      <c r="D24" s="9" t="str">
        <f>VLOOKUP(B24,[1]Sheet0!$C:$Q,15,0)</f>
        <v>3</v>
      </c>
      <c r="E24" s="11">
        <v>1500</v>
      </c>
    </row>
    <row r="25" ht="25" customHeight="1" spans="1:5">
      <c r="A25" s="7">
        <v>23</v>
      </c>
      <c r="B25" s="7" t="s">
        <v>40</v>
      </c>
      <c r="C25" s="9" t="s">
        <v>20</v>
      </c>
      <c r="D25" s="9" t="str">
        <f>VLOOKUP(B25,[1]Sheet0!$C:$Q,15,0)</f>
        <v>2</v>
      </c>
      <c r="E25" s="11">
        <v>1500</v>
      </c>
    </row>
    <row r="26" ht="25" customHeight="1" spans="1:5">
      <c r="A26" s="7">
        <v>24</v>
      </c>
      <c r="B26" s="7" t="s">
        <v>41</v>
      </c>
      <c r="C26" s="9" t="s">
        <v>20</v>
      </c>
      <c r="D26" s="9" t="str">
        <f>VLOOKUP(B26,[1]Sheet0!$C:$Q,15,0)</f>
        <v>3</v>
      </c>
      <c r="E26" s="11">
        <v>1500</v>
      </c>
    </row>
    <row r="27" ht="25" customHeight="1" spans="1:5">
      <c r="A27" s="7">
        <v>25</v>
      </c>
      <c r="B27" s="8" t="s">
        <v>42</v>
      </c>
      <c r="C27" s="9" t="s">
        <v>20</v>
      </c>
      <c r="D27" s="9" t="str">
        <f>VLOOKUP(B27,[1]Sheet0!$C:$Q,15,0)</f>
        <v>1</v>
      </c>
      <c r="E27" s="11">
        <v>1500</v>
      </c>
    </row>
    <row r="28" ht="25" customHeight="1" spans="1:5">
      <c r="A28" s="7">
        <v>26</v>
      </c>
      <c r="B28" s="8" t="s">
        <v>43</v>
      </c>
      <c r="C28" s="9" t="s">
        <v>20</v>
      </c>
      <c r="D28" s="9" t="str">
        <f>VLOOKUP(B28,[1]Sheet0!$C:$Q,15,0)</f>
        <v>3</v>
      </c>
      <c r="E28" s="11">
        <v>1500</v>
      </c>
    </row>
    <row r="29" ht="25" customHeight="1" spans="1:5">
      <c r="A29" s="7">
        <v>27</v>
      </c>
      <c r="B29" s="8" t="s">
        <v>44</v>
      </c>
      <c r="C29" s="9" t="s">
        <v>20</v>
      </c>
      <c r="D29" s="9" t="str">
        <f>VLOOKUP(B29,[1]Sheet0!$C:$Q,15,0)</f>
        <v>3</v>
      </c>
      <c r="E29" s="11">
        <v>1500</v>
      </c>
    </row>
    <row r="30" ht="25" customHeight="1" spans="1:5">
      <c r="A30" s="7">
        <v>28</v>
      </c>
      <c r="B30" s="8" t="s">
        <v>45</v>
      </c>
      <c r="C30" s="9" t="s">
        <v>20</v>
      </c>
      <c r="D30" s="9" t="str">
        <f>VLOOKUP(B30,[1]Sheet0!$C:$Q,15,0)</f>
        <v>3</v>
      </c>
      <c r="E30" s="11">
        <v>1500</v>
      </c>
    </row>
    <row r="31" ht="25" customHeight="1" spans="1:5">
      <c r="A31" s="7">
        <v>29</v>
      </c>
      <c r="B31" s="8" t="s">
        <v>46</v>
      </c>
      <c r="C31" s="9" t="s">
        <v>20</v>
      </c>
      <c r="D31" s="9" t="str">
        <f>VLOOKUP(B31,[1]Sheet0!$C:$Q,15,0)</f>
        <v>3</v>
      </c>
      <c r="E31" s="11">
        <v>1500</v>
      </c>
    </row>
    <row r="32" ht="25" customHeight="1" spans="1:5">
      <c r="A32" s="7">
        <v>30</v>
      </c>
      <c r="B32" s="8" t="s">
        <v>47</v>
      </c>
      <c r="C32" s="9" t="s">
        <v>20</v>
      </c>
      <c r="D32" s="9" t="str">
        <f>VLOOKUP(B32,[1]Sheet0!$C:$Q,15,0)</f>
        <v>2</v>
      </c>
      <c r="E32" s="11">
        <v>1500</v>
      </c>
    </row>
    <row r="33" ht="25" customHeight="1" spans="1:5">
      <c r="A33" s="7">
        <v>31</v>
      </c>
      <c r="B33" s="8" t="s">
        <v>48</v>
      </c>
      <c r="C33" s="9" t="s">
        <v>20</v>
      </c>
      <c r="D33" s="9" t="str">
        <f>VLOOKUP(B33,[1]Sheet0!$C:$Q,15,0)</f>
        <v>1</v>
      </c>
      <c r="E33" s="11">
        <v>1500</v>
      </c>
    </row>
    <row r="34" ht="25" customHeight="1" spans="1:5">
      <c r="A34" s="7">
        <v>32</v>
      </c>
      <c r="B34" s="8" t="s">
        <v>49</v>
      </c>
      <c r="C34" s="9" t="s">
        <v>20</v>
      </c>
      <c r="D34" s="9" t="str">
        <f>VLOOKUP(B34,[1]Sheet0!$C:$Q,15,0)</f>
        <v>1</v>
      </c>
      <c r="E34" s="11">
        <v>1500</v>
      </c>
    </row>
    <row r="35" ht="25" customHeight="1" spans="1:5">
      <c r="A35" s="7">
        <v>33</v>
      </c>
      <c r="B35" s="15" t="s">
        <v>6</v>
      </c>
      <c r="C35" s="9" t="s">
        <v>7</v>
      </c>
      <c r="D35" s="9" t="str">
        <f>VLOOKUP(B35,[1]Sheet0!$C:$Q,15,0)</f>
        <v>2</v>
      </c>
      <c r="E35" s="11">
        <v>2000</v>
      </c>
    </row>
    <row r="36" ht="25" customHeight="1" spans="1:5">
      <c r="A36" s="7">
        <v>34</v>
      </c>
      <c r="B36" s="15" t="s">
        <v>50</v>
      </c>
      <c r="C36" s="9" t="s">
        <v>7</v>
      </c>
      <c r="D36" s="9" t="str">
        <f>VLOOKUP(B36,[1]Sheet0!$C:$Q,15,0)</f>
        <v>2</v>
      </c>
      <c r="E36" s="11">
        <v>2000</v>
      </c>
    </row>
    <row r="37" ht="25" customHeight="1" spans="1:5">
      <c r="A37" s="7">
        <v>35</v>
      </c>
      <c r="B37" s="15" t="s">
        <v>51</v>
      </c>
      <c r="C37" s="9" t="s">
        <v>7</v>
      </c>
      <c r="D37" s="9" t="str">
        <f>VLOOKUP(B37,[1]Sheet0!$C:$Q,15,0)</f>
        <v>2</v>
      </c>
      <c r="E37" s="11">
        <v>2000</v>
      </c>
    </row>
    <row r="38" ht="25" customHeight="1" spans="1:5">
      <c r="A38" s="7">
        <v>36</v>
      </c>
      <c r="B38" s="15" t="s">
        <v>52</v>
      </c>
      <c r="C38" s="9" t="s">
        <v>20</v>
      </c>
      <c r="D38" s="9" t="str">
        <f>VLOOKUP(B38,[1]Sheet0!$C:$Q,15,0)</f>
        <v>3</v>
      </c>
      <c r="E38" s="11">
        <v>1500</v>
      </c>
    </row>
    <row r="39" ht="25" customHeight="1" spans="1:5">
      <c r="A39" s="7">
        <v>37</v>
      </c>
      <c r="B39" s="15" t="s">
        <v>53</v>
      </c>
      <c r="C39" s="9" t="s">
        <v>7</v>
      </c>
      <c r="D39" s="9" t="str">
        <f>VLOOKUP(B39,[1]Sheet0!$C:$Q,15,0)</f>
        <v>2</v>
      </c>
      <c r="E39" s="11">
        <v>2000</v>
      </c>
    </row>
    <row r="40" ht="25" customHeight="1" spans="1:5">
      <c r="A40" s="7">
        <v>38</v>
      </c>
      <c r="B40" s="15" t="s">
        <v>54</v>
      </c>
      <c r="C40" s="9" t="s">
        <v>20</v>
      </c>
      <c r="D40" s="9" t="str">
        <f>VLOOKUP(B40,[1]Sheet0!$C:$Q,15,0)</f>
        <v>2</v>
      </c>
      <c r="E40" s="11">
        <v>1500</v>
      </c>
    </row>
    <row r="41" ht="25" customHeight="1" spans="1:5">
      <c r="A41" s="7">
        <v>39</v>
      </c>
      <c r="B41" s="15" t="s">
        <v>55</v>
      </c>
      <c r="C41" s="9" t="s">
        <v>20</v>
      </c>
      <c r="D41" s="9" t="str">
        <f>VLOOKUP(B41,[1]Sheet0!$C:$Q,15,0)</f>
        <v>1</v>
      </c>
      <c r="E41" s="11">
        <v>1500</v>
      </c>
    </row>
    <row r="42" ht="25" customHeight="1" spans="1:5">
      <c r="A42" s="7">
        <v>40</v>
      </c>
      <c r="B42" s="15" t="s">
        <v>56</v>
      </c>
      <c r="C42" s="9" t="s">
        <v>20</v>
      </c>
      <c r="D42" s="9" t="str">
        <f>VLOOKUP(B42,[1]Sheet0!$C:$Q,15,0)</f>
        <v>2</v>
      </c>
      <c r="E42" s="11">
        <v>1500</v>
      </c>
    </row>
    <row r="43" ht="25" customHeight="1" spans="1:5">
      <c r="A43" s="7">
        <v>41</v>
      </c>
      <c r="B43" s="15" t="s">
        <v>57</v>
      </c>
      <c r="C43" s="9" t="s">
        <v>20</v>
      </c>
      <c r="D43" s="9" t="str">
        <f>VLOOKUP(B43,[1]Sheet0!$C:$Q,15,0)</f>
        <v>2</v>
      </c>
      <c r="E43" s="11">
        <v>1500</v>
      </c>
    </row>
    <row r="44" ht="25" customHeight="1" spans="1:5">
      <c r="A44" s="7">
        <v>42</v>
      </c>
      <c r="B44" s="15" t="s">
        <v>58</v>
      </c>
      <c r="C44" s="9" t="s">
        <v>20</v>
      </c>
      <c r="D44" s="9" t="str">
        <f>VLOOKUP(B44,[1]Sheet0!$C:$Q,15,0)</f>
        <v>2</v>
      </c>
      <c r="E44" s="11">
        <v>1500</v>
      </c>
    </row>
    <row r="45" ht="25" customHeight="1" spans="1:5">
      <c r="A45" s="7">
        <v>43</v>
      </c>
      <c r="B45" s="16" t="s">
        <v>59</v>
      </c>
      <c r="C45" s="9" t="s">
        <v>7</v>
      </c>
      <c r="D45" s="9" t="str">
        <f>VLOOKUP(B45,[1]Sheet0!$C:$Q,15,0)</f>
        <v>1</v>
      </c>
      <c r="E45" s="11">
        <v>2000</v>
      </c>
    </row>
    <row r="46" ht="25" customHeight="1" spans="1:5">
      <c r="A46" s="7">
        <v>44</v>
      </c>
      <c r="B46" s="17" t="s">
        <v>60</v>
      </c>
      <c r="C46" s="9" t="s">
        <v>20</v>
      </c>
      <c r="D46" s="9" t="str">
        <f>VLOOKUP(B46,[1]Sheet0!$C:$Q,15,0)</f>
        <v>3</v>
      </c>
      <c r="E46" s="18">
        <v>1500</v>
      </c>
    </row>
    <row r="47" ht="25" customHeight="1" spans="1:5">
      <c r="A47" s="7">
        <v>45</v>
      </c>
      <c r="B47" s="19" t="s">
        <v>61</v>
      </c>
      <c r="C47" s="9" t="s">
        <v>7</v>
      </c>
      <c r="D47" s="9" t="str">
        <f>VLOOKUP(B47,[1]Sheet0!$C:$Q,15,0)</f>
        <v>3</v>
      </c>
      <c r="E47" s="18">
        <v>2000</v>
      </c>
    </row>
    <row r="48" ht="25" customHeight="1" spans="1:5">
      <c r="A48" s="7">
        <v>46</v>
      </c>
      <c r="B48" s="17" t="s">
        <v>62</v>
      </c>
      <c r="C48" s="9" t="s">
        <v>20</v>
      </c>
      <c r="D48" s="9" t="str">
        <f>VLOOKUP(B48,[1]Sheet0!$C:$Q,15,0)</f>
        <v>3</v>
      </c>
      <c r="E48" s="18">
        <v>1500</v>
      </c>
    </row>
    <row r="49" ht="25" customHeight="1" spans="1:5">
      <c r="A49" s="7">
        <v>47</v>
      </c>
      <c r="B49" s="17" t="s">
        <v>63</v>
      </c>
      <c r="C49" s="9" t="s">
        <v>20</v>
      </c>
      <c r="D49" s="9" t="str">
        <f>VLOOKUP(B49,[1]Sheet0!$C:$Q,15,0)</f>
        <v>3</v>
      </c>
      <c r="E49" s="18">
        <v>1500</v>
      </c>
    </row>
    <row r="50" ht="25" customHeight="1" spans="1:5">
      <c r="A50" s="7">
        <v>48</v>
      </c>
      <c r="B50" s="20" t="s">
        <v>64</v>
      </c>
      <c r="C50" s="9" t="s">
        <v>7</v>
      </c>
      <c r="D50" s="9">
        <v>2</v>
      </c>
      <c r="E50" s="18">
        <v>2000</v>
      </c>
    </row>
    <row r="51" ht="25" customHeight="1" spans="1:5">
      <c r="A51" s="7">
        <v>49</v>
      </c>
      <c r="B51" s="20" t="s">
        <v>65</v>
      </c>
      <c r="C51" s="9" t="s">
        <v>7</v>
      </c>
      <c r="D51" s="9" t="str">
        <f>VLOOKUP(B51,[1]Sheet0!$C:$Q,15,0)</f>
        <v>1</v>
      </c>
      <c r="E51" s="18">
        <v>2000</v>
      </c>
    </row>
    <row r="52" ht="25" customHeight="1" spans="1:5">
      <c r="A52" s="7">
        <v>50</v>
      </c>
      <c r="B52" s="15" t="s">
        <v>8</v>
      </c>
      <c r="C52" s="9" t="s">
        <v>7</v>
      </c>
      <c r="D52" s="9" t="str">
        <f>VLOOKUP(B52,[1]Sheet0!$C:$Q,15,0)</f>
        <v>1</v>
      </c>
      <c r="E52" s="21">
        <v>2000</v>
      </c>
    </row>
    <row r="53" ht="25" customHeight="1" spans="1:5">
      <c r="A53" s="7">
        <v>51</v>
      </c>
      <c r="B53" s="15" t="s">
        <v>10</v>
      </c>
      <c r="C53" s="9" t="s">
        <v>7</v>
      </c>
      <c r="D53" s="9" t="str">
        <f>VLOOKUP(B53,[1]Sheet0!$C:$Q,15,0)</f>
        <v>1</v>
      </c>
      <c r="E53" s="18">
        <v>2000</v>
      </c>
    </row>
    <row r="54" ht="25" customHeight="1" spans="1:5">
      <c r="A54" s="7">
        <v>52</v>
      </c>
      <c r="B54" s="22" t="s">
        <v>66</v>
      </c>
      <c r="C54" s="9" t="s">
        <v>20</v>
      </c>
      <c r="D54" s="9" t="str">
        <f>VLOOKUP(B54,[1]Sheet0!$C:$Q,15,0)</f>
        <v>3</v>
      </c>
      <c r="E54" s="19">
        <v>1500</v>
      </c>
    </row>
    <row r="55" ht="25" customHeight="1" spans="1:5">
      <c r="A55" s="7">
        <v>53</v>
      </c>
      <c r="B55" s="14" t="s">
        <v>67</v>
      </c>
      <c r="C55" s="9" t="s">
        <v>20</v>
      </c>
      <c r="D55" s="9" t="str">
        <f>VLOOKUP(B55,[1]Sheet0!$C:$Q,15,0)</f>
        <v>1</v>
      </c>
      <c r="E55" s="22">
        <v>1500</v>
      </c>
    </row>
    <row r="56" ht="25" customHeight="1" spans="1:5">
      <c r="A56" s="7">
        <v>54</v>
      </c>
      <c r="B56" s="14" t="s">
        <v>68</v>
      </c>
      <c r="C56" s="9" t="s">
        <v>20</v>
      </c>
      <c r="D56" s="9" t="str">
        <f>VLOOKUP(B56,[1]Sheet0!$C:$Q,15,0)</f>
        <v>1</v>
      </c>
      <c r="E56" s="14">
        <v>1500</v>
      </c>
    </row>
    <row r="57" ht="25" customHeight="1" spans="1:5">
      <c r="A57" s="7">
        <v>55</v>
      </c>
      <c r="B57" s="14" t="s">
        <v>69</v>
      </c>
      <c r="C57" s="9" t="s">
        <v>20</v>
      </c>
      <c r="D57" s="9" t="str">
        <f>VLOOKUP(B57,[1]Sheet0!$C:$Q,15,0)</f>
        <v>1</v>
      </c>
      <c r="E57" s="14">
        <v>1500</v>
      </c>
    </row>
    <row r="58" ht="25" customHeight="1" spans="1:5">
      <c r="A58" s="7">
        <v>56</v>
      </c>
      <c r="B58" s="7" t="s">
        <v>70</v>
      </c>
      <c r="C58" s="9" t="s">
        <v>20</v>
      </c>
      <c r="D58" s="9" t="str">
        <f>VLOOKUP(B58,[1]Sheet0!$C:$Q,15,0)</f>
        <v>2</v>
      </c>
      <c r="E58" s="11">
        <v>1500</v>
      </c>
    </row>
    <row r="59" ht="25" customHeight="1" spans="1:5">
      <c r="A59" s="7">
        <v>57</v>
      </c>
      <c r="B59" s="23" t="s">
        <v>71</v>
      </c>
      <c r="C59" s="9" t="s">
        <v>20</v>
      </c>
      <c r="D59" s="9" t="str">
        <f>VLOOKUP(B59,[1]Sheet0!$C:$Q,15,0)</f>
        <v>3</v>
      </c>
      <c r="E59" s="11">
        <v>1500</v>
      </c>
    </row>
    <row r="60" ht="25" customHeight="1" spans="1:5">
      <c r="A60" s="7">
        <v>58</v>
      </c>
      <c r="B60" s="7" t="s">
        <v>72</v>
      </c>
      <c r="C60" s="9" t="s">
        <v>20</v>
      </c>
      <c r="D60" s="9" t="str">
        <f>VLOOKUP(B60,[1]Sheet0!$C:$Q,15,0)</f>
        <v>3</v>
      </c>
      <c r="E60" s="11">
        <v>1500</v>
      </c>
    </row>
    <row r="61" ht="25" customHeight="1" spans="1:5">
      <c r="A61" s="7">
        <v>59</v>
      </c>
      <c r="B61" s="8" t="s">
        <v>73</v>
      </c>
      <c r="C61" s="9" t="s">
        <v>20</v>
      </c>
      <c r="D61" s="9" t="str">
        <f>VLOOKUP(B61,[1]Sheet0!$C:$Q,15,0)</f>
        <v>3</v>
      </c>
      <c r="E61" s="11">
        <v>1500</v>
      </c>
    </row>
    <row r="62" ht="25" customHeight="1" spans="1:5">
      <c r="A62" s="7">
        <v>60</v>
      </c>
      <c r="B62" s="24" t="s">
        <v>11</v>
      </c>
      <c r="C62" s="9" t="s">
        <v>7</v>
      </c>
      <c r="D62" s="9">
        <v>2</v>
      </c>
      <c r="E62" s="11">
        <v>2000</v>
      </c>
    </row>
    <row r="63" ht="25" customHeight="1" spans="1:5">
      <c r="A63" s="7">
        <v>61</v>
      </c>
      <c r="B63" s="25" t="s">
        <v>74</v>
      </c>
      <c r="C63" s="9" t="s">
        <v>20</v>
      </c>
      <c r="D63" s="9" t="str">
        <f>VLOOKUP(B63,[1]Sheet0!$C:$Q,15,0)</f>
        <v>2</v>
      </c>
      <c r="E63" s="11">
        <v>1500</v>
      </c>
    </row>
    <row r="64" ht="25" customHeight="1" spans="1:5">
      <c r="A64" s="7">
        <v>62</v>
      </c>
      <c r="B64" s="7" t="s">
        <v>75</v>
      </c>
      <c r="C64" s="9" t="s">
        <v>20</v>
      </c>
      <c r="D64" s="9" t="str">
        <f>VLOOKUP(B64,[1]Sheet0!$C:$Q,15,0)</f>
        <v>2</v>
      </c>
      <c r="E64" s="11">
        <v>1500</v>
      </c>
    </row>
    <row r="65" ht="25" customHeight="1" spans="1:5">
      <c r="A65" s="7">
        <v>63</v>
      </c>
      <c r="B65" s="7" t="s">
        <v>76</v>
      </c>
      <c r="C65" s="9" t="s">
        <v>7</v>
      </c>
      <c r="D65" s="9" t="str">
        <f>VLOOKUP(B65,[1]Sheet0!$C:$Q,15,0)</f>
        <v>3</v>
      </c>
      <c r="E65" s="11">
        <v>2000</v>
      </c>
    </row>
    <row r="66" ht="25" customHeight="1" spans="1:5">
      <c r="A66" s="7">
        <v>64</v>
      </c>
      <c r="B66" s="8" t="s">
        <v>77</v>
      </c>
      <c r="C66" s="9" t="s">
        <v>20</v>
      </c>
      <c r="D66" s="9" t="str">
        <f>VLOOKUP(B66,[1]Sheet0!$C:$Q,15,0)</f>
        <v>3</v>
      </c>
      <c r="E66" s="11">
        <v>1500</v>
      </c>
    </row>
    <row r="67" ht="25" customHeight="1" spans="1:5">
      <c r="A67" s="7">
        <v>65</v>
      </c>
      <c r="B67" s="8" t="s">
        <v>78</v>
      </c>
      <c r="C67" s="9" t="s">
        <v>7</v>
      </c>
      <c r="D67" s="9" t="str">
        <f>VLOOKUP(B67,[1]Sheet0!$C:$Q,15,0)</f>
        <v>3</v>
      </c>
      <c r="E67" s="10">
        <v>2000</v>
      </c>
    </row>
    <row r="68" ht="25" customHeight="1" spans="1:5">
      <c r="A68" s="7">
        <v>66</v>
      </c>
      <c r="B68" s="8" t="s">
        <v>79</v>
      </c>
      <c r="C68" s="9" t="s">
        <v>20</v>
      </c>
      <c r="D68" s="9" t="str">
        <f>VLOOKUP(B68,[1]Sheet0!$C:$Q,15,0)</f>
        <v>3</v>
      </c>
      <c r="E68" s="10">
        <v>1500</v>
      </c>
    </row>
    <row r="69" ht="25" customHeight="1" spans="1:5">
      <c r="A69" s="7">
        <v>67</v>
      </c>
      <c r="B69" s="8" t="s">
        <v>80</v>
      </c>
      <c r="C69" s="9" t="s">
        <v>7</v>
      </c>
      <c r="D69" s="9" t="str">
        <f>VLOOKUP(B69,[1]Sheet0!$C:$Q,15,0)</f>
        <v>3</v>
      </c>
      <c r="E69" s="10">
        <v>2000</v>
      </c>
    </row>
    <row r="70" ht="25" customHeight="1" spans="1:5">
      <c r="A70" s="7">
        <v>68</v>
      </c>
      <c r="B70" s="8" t="s">
        <v>81</v>
      </c>
      <c r="C70" s="9" t="s">
        <v>20</v>
      </c>
      <c r="D70" s="9" t="str">
        <f>VLOOKUP(B70,[1]Sheet0!$C:$Q,15,0)</f>
        <v>2</v>
      </c>
      <c r="E70" s="10">
        <v>1500</v>
      </c>
    </row>
    <row r="71" ht="25" customHeight="1" spans="1:5">
      <c r="A71" s="7">
        <v>69</v>
      </c>
      <c r="B71" s="8" t="s">
        <v>82</v>
      </c>
      <c r="C71" s="9" t="s">
        <v>20</v>
      </c>
      <c r="D71" s="9" t="str">
        <f>VLOOKUP(B71,[1]Sheet0!$C:$Q,15,0)</f>
        <v>2</v>
      </c>
      <c r="E71" s="10">
        <v>1500</v>
      </c>
    </row>
    <row r="72" ht="25" customHeight="1" spans="1:5">
      <c r="A72" s="7">
        <v>70</v>
      </c>
      <c r="B72" s="8" t="s">
        <v>83</v>
      </c>
      <c r="C72" s="9" t="s">
        <v>7</v>
      </c>
      <c r="D72" s="9" t="str">
        <f>VLOOKUP(B72,[1]Sheet0!$C:$Q,15,0)</f>
        <v>1</v>
      </c>
      <c r="E72" s="11">
        <v>2000</v>
      </c>
    </row>
    <row r="73" ht="25" customHeight="1" spans="1:5">
      <c r="A73" s="7">
        <v>71</v>
      </c>
      <c r="B73" s="8" t="s">
        <v>12</v>
      </c>
      <c r="C73" s="9" t="s">
        <v>7</v>
      </c>
      <c r="D73" s="9" t="str">
        <f>VLOOKUP(B73,[1]Sheet0!$C:$Q,15,0)</f>
        <v>4</v>
      </c>
      <c r="E73" s="11">
        <v>2000</v>
      </c>
    </row>
    <row r="74" ht="25" customHeight="1" spans="1:5">
      <c r="A74" s="7">
        <v>72</v>
      </c>
      <c r="B74" s="8" t="s">
        <v>84</v>
      </c>
      <c r="C74" s="9" t="s">
        <v>7</v>
      </c>
      <c r="D74" s="9" t="str">
        <f>VLOOKUP(B74,[1]Sheet0!$C:$Q,15,0)</f>
        <v>1</v>
      </c>
      <c r="E74" s="11">
        <v>2000</v>
      </c>
    </row>
    <row r="75" ht="25" customHeight="1" spans="1:5">
      <c r="A75" s="7">
        <v>73</v>
      </c>
      <c r="B75" s="8" t="s">
        <v>85</v>
      </c>
      <c r="C75" s="9" t="s">
        <v>20</v>
      </c>
      <c r="D75" s="9" t="str">
        <f>VLOOKUP(B75,[1]Sheet0!$C:$Q,15,0)</f>
        <v>1</v>
      </c>
      <c r="E75" s="11">
        <v>1500</v>
      </c>
    </row>
    <row r="76" ht="25" customHeight="1" spans="1:5">
      <c r="A76" s="7">
        <v>74</v>
      </c>
      <c r="B76" s="8" t="s">
        <v>86</v>
      </c>
      <c r="C76" s="9" t="s">
        <v>20</v>
      </c>
      <c r="D76" s="9" t="str">
        <f>VLOOKUP(B76,[1]Sheet0!$C:$Q,15,0)</f>
        <v>3</v>
      </c>
      <c r="E76" s="11">
        <v>1500</v>
      </c>
    </row>
    <row r="77" ht="25" customHeight="1" spans="1:5">
      <c r="A77" s="7">
        <v>75</v>
      </c>
      <c r="B77" s="8" t="s">
        <v>87</v>
      </c>
      <c r="C77" s="9" t="s">
        <v>20</v>
      </c>
      <c r="D77" s="9" t="str">
        <f>VLOOKUP(B77,[1]Sheet0!$C:$Q,15,0)</f>
        <v>1</v>
      </c>
      <c r="E77" s="11">
        <v>1500</v>
      </c>
    </row>
    <row r="78" ht="25" customHeight="1" spans="1:5">
      <c r="A78" s="7">
        <v>76</v>
      </c>
      <c r="B78" s="8" t="s">
        <v>88</v>
      </c>
      <c r="C78" s="9" t="s">
        <v>20</v>
      </c>
      <c r="D78" s="9" t="str">
        <f>VLOOKUP(B78,[1]Sheet0!$C:$Q,15,0)</f>
        <v>1</v>
      </c>
      <c r="E78" s="11">
        <v>1500</v>
      </c>
    </row>
    <row r="79" ht="25" customHeight="1" spans="1:5">
      <c r="A79" s="7">
        <v>77</v>
      </c>
      <c r="B79" s="8" t="s">
        <v>89</v>
      </c>
      <c r="C79" s="9" t="s">
        <v>7</v>
      </c>
      <c r="D79" s="9" t="str">
        <f>VLOOKUP(B79,[1]Sheet0!$C:$Q,15,0)</f>
        <v>3</v>
      </c>
      <c r="E79" s="11">
        <v>2000</v>
      </c>
    </row>
    <row r="80" ht="25" customHeight="1" spans="1:5">
      <c r="A80" s="7">
        <v>78</v>
      </c>
      <c r="B80" s="8" t="s">
        <v>90</v>
      </c>
      <c r="C80" s="9" t="s">
        <v>20</v>
      </c>
      <c r="D80" s="9" t="str">
        <f>VLOOKUP(B80,[1]Sheet0!$C:$Q,15,0)</f>
        <v>1</v>
      </c>
      <c r="E80" s="11">
        <v>1500</v>
      </c>
    </row>
  </sheetData>
  <mergeCells count="1">
    <mergeCell ref="A1:E1"/>
  </mergeCells>
  <dataValidations count="1">
    <dataValidation allowBlank="1" showInputMessage="1" sqref="B3:D5 C6:D80"/>
  </dataValidations>
  <pageMargins left="0.700694444444445" right="0.700694444444445" top="0.751388888888889" bottom="0.751388888888889" header="0.298611111111111" footer="0.298611111111111"/>
  <pageSetup paperSize="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学费补助</vt:lpstr>
      <vt:lpstr>教育生活补助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zfb</cp:lastModifiedBy>
  <dcterms:created xsi:type="dcterms:W3CDTF">2026-05-06T07:16:00Z</dcterms:created>
  <dcterms:modified xsi:type="dcterms:W3CDTF">2026-05-19T10:59:55Z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2052-11.1.0.11294</vt:lpwstr>
  </property>
  <property fmtid="{D5CDD505-2E9C-101B-9397-08002B2CF9AE}" pid="3" name="ICV">
    <vt:lpwstr>6756C6C4BA484A97B88510CD7BC37231_12</vt:lpwstr>
  </property>
  <property fmtid="{D5CDD505-2E9C-101B-9397-08002B2CF9AE}" pid="4" name="CalculationRule">
    <vt:i4>0</vt:i4>
  </property>
</Properties>
</file>